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870" firstSheet="1" activeTab="16"/>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7"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<sst xmlns="http://schemas.openxmlformats.org/spreadsheetml/2006/main" count="1305" uniqueCount="517">
  <si>
    <t>中共攀枝花市纪委
攀枝花市监察委员会</t>
  </si>
  <si>
    <t>2026年部门预算</t>
  </si>
  <si>
    <t xml:space="preserve">
表1</t>
  </si>
  <si>
    <t xml:space="preserve"> </t>
  </si>
  <si>
    <t>部门收支总表</t>
  </si>
  <si>
    <t>部门：中共攀枝花市纪委 攀枝花市监察委员会</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</si>
  <si>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</si>
  <si>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</si>
  <si>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</si>
  <si>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</si>
  <si>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</si>
  <si>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</si>
  <si>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</si>
  <si>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</si>
  <si>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</si>
  <si>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</si>
  <si>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</si>
  <si>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</si>
  <si>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</si>
  <si>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</si>
  <si>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</si>
  <si>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</si>
  <si>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</si>
  <si>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</si>
  <si>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</si>
  <si>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</si>
  <si>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</si>
  <si>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</si>
  <si>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</si>
  <si>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</si>
  <si>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</si>
  <si>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</si>
  <si>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</si>
  <si>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</si>
  <si>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</si>
  <si>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</si>
  <si>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</si>
  <si>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</si>
  <si>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</si>
  <si>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</si>
  <si>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</si>
  <si>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</si>
  <si>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</si>
  <si>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</si>
  <si>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</si>
  <si>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</si>
  <si>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</si>
  <si>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</si>
  <si>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</si>
  <si>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</si>
  <si>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</si>
  <si>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</si>
  <si>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</si>
  <si>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</si>
  <si>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</si>
  <si>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</si>
  <si>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</si>
  <si>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</si>
  <si>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</si>
  <si>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</si>
  <si>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</si>
  <si>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</si>
  <si>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</si>
  <si>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</si>
  <si>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</si>
  <si>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</si>
  <si>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</si>
  <si>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</si>
  <si>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</si>
  <si>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</si>
  <si>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</si>
  <si>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</si>
  <si>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</si>
  <si>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105</t>
  </si>
  <si>
    <t>中国共产党攀枝花市纪律检查委员会部门</t>
  </si>
  <si>
    <t>105001</t>
  </si>
  <si>
    <t>中国共产党攀枝花市纪律检查委员会</t>
  </si>
  <si>
    <t>105002</t>
  </si>
  <si>
    <t>攀枝花市纪检监察教育培训与信息中心</t>
  </si>
  <si>
    <t>表1-2</t>
  </si>
  <si>
    <t>部门支出总表</t>
  </si>
  <si>
    <t>基本支出</t>
  </si>
  <si>
    <t>项目支出</t>
  </si>
  <si>
    <t>上缴上级支出</t>
  </si>
  <si>
    <t>对附属单位补助支出</t>
  </si>
  <si>
    <t>科目编码</t>
  </si>
  <si>
    <t>类</t>
  </si>
  <si>
    <t>款</t>
  </si>
  <si>
    <t>项</t>
  </si>
  <si>
    <t>201</t>
  </si>
  <si>
    <t>11</t>
  </si>
  <si>
    <t>01</t>
  </si>
  <si>
    <r>
      <rPr>
        <sz val="11"/>
        <color rgb="FF000000"/>
        <rFont val="Dialog.plain"/>
        <charset val="134"/>
      </rPr>
      <t> 行政运行</t>
    </r>
  </si>
  <si>
    <t>02</t>
  </si>
  <si>
    <r>
      <rPr>
        <sz val="11"/>
        <color rgb="FF000000"/>
        <rFont val="Dialog.plain"/>
        <charset val="134"/>
      </rPr>
      <t> 一般行政管理事务</t>
    </r>
  </si>
  <si>
    <t>04</t>
  </si>
  <si>
    <r>
      <rPr>
        <sz val="11"/>
        <color rgb="FF000000"/>
        <rFont val="Dialog.plain"/>
        <charset val="134"/>
      </rPr>
      <t> 大案要案查处</t>
    </r>
  </si>
  <si>
    <t>06</t>
  </si>
  <si>
    <r>
      <rPr>
        <sz val="11"/>
        <color rgb="FF000000"/>
        <rFont val="Dialog.plain"/>
        <charset val="134"/>
      </rPr>
      <t> 巡视工作</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</si>
  <si>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</si>
  <si>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</si>
  <si>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</si>
  <si>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</si>
  <si>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</si>
  <si>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r>
      <rPr>
        <sz val="11"/>
        <color rgb="FF000000"/>
        <rFont val="Dialog.plain"/>
        <charset val="134"/>
      </rPr>
      <t> 行政单位医疗</t>
    </r>
  </si>
  <si>
    <t>03</t>
  </si>
  <si>
    <r>
      <rPr>
        <sz val="11"/>
        <color rgb="FF000000"/>
        <rFont val="Dialog.plain"/>
        <charset val="134"/>
      </rPr>
      <t> 公务员医疗补助</t>
    </r>
  </si>
  <si>
    <t>99</t>
  </si>
  <si>
    <r>
      <rPr>
        <sz val="11"/>
        <color rgb="FF000000"/>
        <rFont val="Dialog.plain"/>
        <charset val="134"/>
      </rPr>
      <t> 其他行政事业单位医疗支出</t>
    </r>
  </si>
  <si>
    <t>221</t>
  </si>
  <si>
    <r>
      <rPr>
        <sz val="11"/>
        <color rgb="FF000000"/>
        <rFont val="Dialog.plain"/>
        <charset val="134"/>
      </rPr>
      <t> 住房公积金</t>
    </r>
  </si>
  <si>
    <r>
      <rPr>
        <sz val="11"/>
        <color rgb="FF000000"/>
        <rFont val="Dialog.plain"/>
        <charset val="134"/>
      </rPr>
      <t>攀枝花市纪检监察教育培训与信息中心</t>
    </r>
  </si>
  <si>
    <t>50</t>
  </si>
  <si>
    <r>
      <rPr>
        <sz val="11"/>
        <color rgb="FF000000"/>
        <rFont val="Dialog.plain"/>
        <charset val="134"/>
      </rPr>
      <t> 事业运行</t>
    </r>
  </si>
  <si>
    <r>
      <rPr>
        <sz val="11"/>
        <color rgb="FF000000"/>
        <rFont val="Dialog.plain"/>
        <charset val="134"/>
      </rPr>
      <t> 其他纪检监察事务支出</t>
    </r>
  </si>
  <si>
    <r>
      <rPr>
        <sz val="11"/>
        <color rgb="FF000000"/>
        <rFont val="Dialog.plain"/>
        <charset val="134"/>
      </rPr>
      <t> 事业单位医疗</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</si>
  <si>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</si>
  <si>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</si>
  <si>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</si>
  <si>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</si>
  <si>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</si>
  <si>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</si>
  <si>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</si>
  <si>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</si>
  <si>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</si>
  <si>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</si>
  <si>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</si>
  <si>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</si>
  <si>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</si>
  <si>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</si>
  <si>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</si>
  <si>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</si>
  <si>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</si>
  <si>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</si>
  <si>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</si>
  <si>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</si>
  <si>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</si>
  <si>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</si>
  <si>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</si>
  <si>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</si>
  <si>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</si>
  <si>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</si>
  <si>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</si>
  <si>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</si>
  <si>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</si>
  <si>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</si>
  <si>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</si>
  <si>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</si>
  <si>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</si>
  <si>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</si>
  <si>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</si>
  <si>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</si>
  <si>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</si>
  <si>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</si>
  <si>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</si>
  <si>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</si>
  <si>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</si>
  <si>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</si>
  <si>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</si>
  <si>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</si>
  <si>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</si>
  <si>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</si>
  <si>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</si>
  <si>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</si>
  <si>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</si>
  <si>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</si>
  <si>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</si>
  <si>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</si>
  <si>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</si>
  <si>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b/>
        <sz val="11"/>
        <color rgb="FF000000"/>
        <rFont val="Dialog.plain"/>
        <charset val="134"/>
      </rPr>
      <t> </t>
    </r>
    <r>
      <rPr>
        <b/>
        <sz val="11"/>
        <color rgb="FF000000"/>
        <rFont val="宋体"/>
        <charset val="134"/>
      </rPr>
      <t>中国共产党攀枝花市纪律检查委员会</t>
    </r>
  </si>
  <si>
    <r>
      <rPr>
        <sz val="11"/>
        <color rgb="FF000000"/>
        <rFont val="Dialog.plain"/>
        <charset val="134"/>
      </rPr>
      <t>  工资福利支出</t>
    </r>
  </si>
  <si>
    <t>301</t>
  </si>
  <si>
    <r>
      <rPr>
        <sz val="11"/>
        <color rgb="FF000000"/>
        <rFont val="Dialog.plain"/>
        <charset val="134"/>
      </rPr>
      <t>   基本工资</t>
    </r>
  </si>
  <si>
    <r>
      <rPr>
        <sz val="11"/>
        <color rgb="FF000000"/>
        <rFont val="Dialog.plain"/>
        <charset val="134"/>
      </rPr>
      <t>   津贴补贴</t>
    </r>
  </si>
  <si>
    <r>
      <rPr>
        <sz val="11"/>
        <color rgb="FF000000"/>
        <rFont val="Dialog.plain"/>
        <charset val="134"/>
      </rPr>
      <t>   奖金</t>
    </r>
  </si>
  <si>
    <t>08</t>
  </si>
  <si>
    <r>
      <rPr>
        <sz val="11"/>
        <color rgb="FF000000"/>
        <rFont val="Dialog.plain"/>
        <charset val="134"/>
      </rPr>
      <t>   机关事业单位基本养老保险缴费</t>
    </r>
  </si>
  <si>
    <t>10</t>
  </si>
  <si>
    <r>
      <rPr>
        <sz val="11"/>
        <color rgb="FF000000"/>
        <rFont val="Dialog.plain"/>
        <charset val="134"/>
      </rPr>
      <t>   职工基本医疗保险缴费</t>
    </r>
  </si>
  <si>
    <r>
      <rPr>
        <sz val="11"/>
        <color rgb="FF000000"/>
        <rFont val="Dialog.plain"/>
        <charset val="134"/>
      </rPr>
      <t>   公务员医疗补助缴费</t>
    </r>
  </si>
  <si>
    <t>12</t>
  </si>
  <si>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</si>
  <si>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</si>
  <si>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</si>
  <si>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t>13</t>
  </si>
  <si>
    <r>
      <rPr>
        <sz val="11"/>
        <color rgb="FF000000"/>
        <rFont val="Dialog.plain"/>
        <charset val="134"/>
      </rPr>
      <t>   住房公积金</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</si>
  <si>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</si>
  <si>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</si>
  <si>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</si>
  <si>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</si>
  <si>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</si>
  <si>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</si>
  <si>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r>
      <rPr>
        <sz val="11"/>
        <color rgb="FF000000"/>
        <rFont val="Dialog.plain"/>
        <charset val="134"/>
      </rPr>
      <t>   电费</t>
    </r>
  </si>
  <si>
    <t>07</t>
  </si>
  <si>
    <r>
      <rPr>
        <sz val="11"/>
        <color rgb="FF000000"/>
        <rFont val="Dialog.plain"/>
        <charset val="134"/>
      </rPr>
      <t>   邮电费</t>
    </r>
  </si>
  <si>
    <t>09</t>
  </si>
  <si>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</si>
  <si>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</si>
  <si>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</si>
  <si>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t>14</t>
  </si>
  <si>
    <r>
      <rPr>
        <sz val="11"/>
        <color rgb="FF000000"/>
        <rFont val="Dialog.plain"/>
        <charset val="134"/>
      </rPr>
      <t>   租赁费</t>
    </r>
  </si>
  <si>
    <t>15</t>
  </si>
  <si>
    <r>
      <rPr>
        <sz val="11"/>
        <color rgb="FF000000"/>
        <rFont val="Dialog.plain"/>
        <charset val="134"/>
      </rPr>
      <t>   会议费</t>
    </r>
  </si>
  <si>
    <t>16</t>
  </si>
  <si>
    <r>
      <rPr>
        <sz val="11"/>
        <color rgb="FF000000"/>
        <rFont val="Dialog.plain"/>
        <charset val="134"/>
      </rPr>
      <t>   培训费</t>
    </r>
  </si>
  <si>
    <t>17</t>
  </si>
  <si>
    <r>
      <rPr>
        <sz val="11"/>
        <color rgb="FF000000"/>
        <rFont val="Dialog.plain"/>
        <charset val="134"/>
      </rPr>
      <t>   公务接待费</t>
    </r>
  </si>
  <si>
    <t>26</t>
  </si>
  <si>
    <r>
      <rPr>
        <sz val="11"/>
        <color rgb="FF000000"/>
        <rFont val="Dialog.plain"/>
        <charset val="134"/>
      </rPr>
      <t>   劳务费</t>
    </r>
  </si>
  <si>
    <t>27</t>
  </si>
  <si>
    <r>
      <rPr>
        <sz val="11"/>
        <color rgb="FF000000"/>
        <rFont val="Dialog.plain"/>
        <charset val="134"/>
      </rPr>
      <t>   委托业务费</t>
    </r>
  </si>
  <si>
    <t>28</t>
  </si>
  <si>
    <r>
      <rPr>
        <sz val="11"/>
        <color rgb="FF000000"/>
        <rFont val="Dialog.plain"/>
        <charset val="134"/>
      </rPr>
      <t>   工会经费</t>
    </r>
  </si>
  <si>
    <t>31</t>
  </si>
  <si>
    <r>
      <rPr>
        <sz val="11"/>
        <color rgb="FF000000"/>
        <rFont val="Dialog.plain"/>
        <charset val="134"/>
      </rPr>
      <t>   公务用车运行维护费</t>
    </r>
  </si>
  <si>
    <t>39</t>
  </si>
  <si>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</si>
  <si>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</si>
  <si>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</si>
  <si>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</si>
  <si>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</si>
  <si>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</si>
  <si>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离休费</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</si>
  <si>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</si>
  <si>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</si>
  <si>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</si>
  <si>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资本性支出</t>
    </r>
  </si>
  <si>
    <t>310</t>
  </si>
  <si>
    <r>
      <rPr>
        <sz val="11"/>
        <color rgb="FF000000"/>
        <rFont val="Dialog.plain"/>
        <charset val="134"/>
      </rPr>
      <t>   办公设备购置</t>
    </r>
  </si>
  <si>
    <r>
      <rPr>
        <sz val="11"/>
        <color rgb="FF000000"/>
        <rFont val="Dialog.plain"/>
        <charset val="134"/>
      </rPr>
      <t>   信息网络及软件购置更新</t>
    </r>
  </si>
  <si>
    <r>
      <rPr>
        <b/>
        <sz val="11"/>
        <color rgb="FF000000"/>
        <rFont val="Dialog.plain"/>
        <charset val="134"/>
      </rPr>
      <t> </t>
    </r>
    <r>
      <rPr>
        <b/>
        <sz val="11"/>
        <color rgb="FF000000"/>
        <rFont val="宋体"/>
        <charset val="134"/>
      </rPr>
      <t>攀枝花市纪检监察教育培训与信息中心</t>
    </r>
  </si>
  <si>
    <r>
      <rPr>
        <sz val="11"/>
        <color rgb="FF000000"/>
        <rFont val="Dialog.plain"/>
        <charset val="134"/>
      </rPr>
      <t>  </t>
    </r>
    <r>
      <rPr>
        <sz val="11"/>
        <color rgb="FF000000"/>
        <rFont val="宋体"/>
        <charset val="134"/>
      </rPr>
      <t>工资福利支出</t>
    </r>
  </si>
  <si>
    <r>
      <rPr>
        <sz val="11"/>
        <color rgb="FF000000"/>
        <rFont val="Dialog.plain"/>
        <charset val="134"/>
      </rPr>
      <t>   </t>
    </r>
    <r>
      <rPr>
        <sz val="11"/>
        <color rgb="FF000000"/>
        <rFont val="宋体"/>
        <charset val="134"/>
      </rPr>
      <t>基本工资</t>
    </r>
  </si>
  <si>
    <r>
      <rPr>
        <sz val="11"/>
        <color rgb="FF000000"/>
        <rFont val="Dialog.plain"/>
        <charset val="134"/>
      </rPr>
      <t>   绩效工资</t>
    </r>
  </si>
  <si>
    <r>
      <rPr>
        <sz val="11"/>
        <color rgb="FF000000"/>
        <rFont val="Dialog.plain"/>
        <charset val="134"/>
      </rPr>
      <t>    基础性绩效工资</t>
    </r>
  </si>
  <si>
    <r>
      <rPr>
        <sz val="11"/>
        <color rgb="FF000000"/>
        <rFont val="Dialog.plain"/>
        <charset val="134"/>
      </rPr>
      <t>    奖励性绩效工资</t>
    </r>
  </si>
  <si>
    <t>表3</t>
  </si>
  <si>
    <t>一般公共预算支出预算表</t>
  </si>
  <si>
    <t>当年财政拨款安排</t>
  </si>
  <si>
    <t>表3-1</t>
  </si>
  <si>
    <t>一般公共预算基本支出预算表</t>
  </si>
  <si>
    <t>人员经费</t>
  </si>
  <si>
    <t>公用经费</t>
  </si>
  <si>
    <t>机关工资福利支出</t>
  </si>
  <si>
    <t> 工资奖金津补贴</t>
  </si>
  <si>
    <t> 社会保障缴费</t>
  </si>
  <si>
    <t>住房公积金</t>
  </si>
  <si>
    <t>501</t>
  </si>
  <si>
    <r>
      <rPr>
        <sz val="11"/>
        <color rgb="FF000000"/>
        <rFont val="Dialog.plain"/>
        <charset val="134"/>
      </rPr>
      <t> 其他工资福利支出</t>
    </r>
  </si>
  <si>
    <t>机关商品和服务支出</t>
  </si>
  <si>
    <t>502</t>
  </si>
  <si>
    <r>
      <rPr>
        <sz val="11"/>
        <color rgb="FF000000"/>
        <rFont val="Dialog.plain"/>
        <charset val="134"/>
      </rPr>
      <t> 办公经费</t>
    </r>
  </si>
  <si>
    <t>会议费</t>
  </si>
  <si>
    <r>
      <rPr>
        <sz val="11"/>
        <color rgb="FF000000"/>
        <rFont val="Dialog.plain"/>
        <charset val="134"/>
      </rPr>
      <t> 培训费</t>
    </r>
  </si>
  <si>
    <t> 公务接待费</t>
  </si>
  <si>
    <r>
      <rPr>
        <sz val="11"/>
        <color rgb="FF000000"/>
        <rFont val="Dialog.plain"/>
        <charset val="134"/>
      </rPr>
      <t> 公务用车运行维护费</t>
    </r>
  </si>
  <si>
    <r>
      <rPr>
        <sz val="11"/>
        <color rgb="FF000000"/>
        <rFont val="Dialog.plain"/>
        <charset val="134"/>
      </rPr>
      <t> 维修（护）费</t>
    </r>
  </si>
  <si>
    <t>其他商品和服务支出</t>
  </si>
  <si>
    <t>对个人和家庭的补助</t>
  </si>
  <si>
    <t>509</t>
  </si>
  <si>
    <t> 社会福利和救助</t>
  </si>
  <si>
    <t> 离退休费</t>
  </si>
  <si>
    <t>对事业单位经常性补助</t>
  </si>
  <si>
    <t>505</t>
  </si>
  <si>
    <r>
      <rPr>
        <sz val="11"/>
        <color rgb="FF000000"/>
        <rFont val="Dialog.plain"/>
        <charset val="134"/>
      </rPr>
      <t> 工资福利支出</t>
    </r>
  </si>
  <si>
    <r>
      <rPr>
        <sz val="11"/>
        <color rgb="FF000000"/>
        <rFont val="Dialog.plain"/>
        <charset val="134"/>
      </rPr>
      <t> 商品和服务支出</t>
    </r>
  </si>
  <si>
    <r>
      <rPr>
        <sz val="11"/>
        <color rgb="FF000000"/>
        <rFont val="Dialog.plain"/>
        <charset val="134"/>
      </rPr>
      <t> 社会福利和救助</t>
    </r>
  </si>
  <si>
    <t>表3-2</t>
  </si>
  <si>
    <t>一般公共预算项目支出预算表</t>
  </si>
  <si>
    <t>金额</t>
  </si>
  <si>
    <r>
      <rPr>
        <sz val="11"/>
        <color rgb="FF000000"/>
        <rFont val="Dialog.plain"/>
        <charset val="134"/>
      </rPr>
      <t> </t>
    </r>
    <r>
      <rPr>
        <sz val="11"/>
        <color rgb="FF000000"/>
        <rFont val="宋体"/>
        <charset val="134"/>
      </rPr>
      <t>一般行政管理事务</t>
    </r>
  </si>
  <si>
    <r>
      <rPr>
        <sz val="11"/>
        <color rgb="FF000000"/>
        <rFont val="Dialog.plain"/>
        <charset val="134"/>
      </rPr>
      <t>  </t>
    </r>
    <r>
      <rPr>
        <sz val="11"/>
        <color rgb="FF000000"/>
        <rFont val="宋体"/>
        <charset val="134"/>
      </rPr>
      <t>信息系统运维项目</t>
    </r>
  </si>
  <si>
    <r>
      <rPr>
        <sz val="11"/>
        <color rgb="FF000000"/>
        <rFont val="Dialog.plain"/>
        <charset val="134"/>
      </rPr>
      <t>  </t>
    </r>
    <r>
      <rPr>
        <sz val="11"/>
        <color rgb="FF000000"/>
        <rFont val="宋体"/>
        <charset val="134"/>
      </rPr>
      <t>纪委监委综合业务费</t>
    </r>
  </si>
  <si>
    <r>
      <rPr>
        <sz val="11"/>
        <color rgb="FF000000"/>
        <rFont val="Dialog.plain"/>
        <charset val="134"/>
      </rPr>
      <t>  </t>
    </r>
    <r>
      <rPr>
        <sz val="11"/>
        <color rgb="FF000000"/>
        <rFont val="宋体"/>
        <charset val="134"/>
      </rPr>
      <t>阳光问廉及廉政宣传经费</t>
    </r>
  </si>
  <si>
    <r>
      <rPr>
        <sz val="11"/>
        <color rgb="FF000000"/>
        <rFont val="Dialog.plain"/>
        <charset val="134"/>
      </rPr>
      <t> </t>
    </r>
    <r>
      <rPr>
        <sz val="11"/>
        <color rgb="FF000000"/>
        <rFont val="宋体"/>
        <charset val="134"/>
      </rPr>
      <t>大案要案查处</t>
    </r>
  </si>
  <si>
    <r>
      <rPr>
        <sz val="11"/>
        <color rgb="FF000000"/>
        <rFont val="Dialog.plain"/>
        <charset val="134"/>
      </rPr>
      <t>  </t>
    </r>
    <r>
      <rPr>
        <sz val="11"/>
        <color rgb="FF000000"/>
        <rFont val="宋体"/>
        <charset val="134"/>
      </rPr>
      <t>要案（留置案件）经费</t>
    </r>
  </si>
  <si>
    <r>
      <rPr>
        <sz val="11"/>
        <color rgb="FF000000"/>
        <rFont val="Dialog.plain"/>
        <charset val="134"/>
      </rPr>
      <t> </t>
    </r>
    <r>
      <rPr>
        <sz val="11"/>
        <color rgb="FF000000"/>
        <rFont val="宋体"/>
        <charset val="134"/>
      </rPr>
      <t>巡视工作</t>
    </r>
  </si>
  <si>
    <r>
      <rPr>
        <sz val="11"/>
        <color rgb="FF000000"/>
        <rFont val="Dialog.plain"/>
        <charset val="134"/>
      </rPr>
      <t>  </t>
    </r>
    <r>
      <rPr>
        <sz val="11"/>
        <color rgb="FF000000"/>
        <rFont val="宋体"/>
        <charset val="134"/>
      </rPr>
      <t>市委巡察办巡察工作经费</t>
    </r>
  </si>
  <si>
    <r>
      <rPr>
        <sz val="11"/>
        <color rgb="FF000000"/>
        <rFont val="Dialog.plain"/>
        <charset val="134"/>
      </rPr>
      <t>  留置中心运行维护费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</si>
  <si>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</si>
  <si>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</si>
  <si>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</si>
  <si>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</si>
  <si>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</si>
  <si>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</si>
  <si>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</si>
  <si>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</si>
  <si>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</si>
  <si>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262,260.00</t>
  </si>
  <si>
    <t>238,140.00</t>
  </si>
  <si>
    <t>24,120.00</t>
  </si>
  <si>
    <r>
      <rPr>
        <sz val="11"/>
        <color rgb="FF000000"/>
        <rFont val="Dialog.plain"/>
        <charset val="134"/>
      </rPr>
      <t> 攀枝花市纪检监察教育培训与信息中心</t>
    </r>
  </si>
  <si>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</si>
  <si>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</si>
  <si>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</si>
  <si>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</si>
  <si>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</si>
  <si>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</si>
  <si>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</si>
  <si>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</si>
  <si>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</si>
  <si>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</si>
  <si>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</si>
  <si>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</si>
  <si>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</si>
  <si>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</si>
  <si>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纪委监委综合业务费</t>
  </si>
  <si>
    <t>预算单位</t>
  </si>
  <si>
    <t>中共攀枝花市纪律检查委员会</t>
  </si>
  <si>
    <t>项目资金（万元）</t>
  </si>
  <si>
    <r>
      <rPr>
        <sz val="12"/>
        <color rgb="FF000000"/>
        <rFont val="宋体"/>
        <charset val="134"/>
      </rPr>
      <t xml:space="preserve">  </t>
    </r>
    <r>
      <rPr>
        <sz val="12"/>
        <color rgb="FF000000"/>
        <rFont val="宋体"/>
        <charset val="134"/>
      </rPr>
      <t>年度资金总额：</t>
    </r>
  </si>
  <si>
    <t>100万元</t>
  </si>
  <si>
    <r>
      <rPr>
        <sz val="12"/>
        <color rgb="FF000000"/>
        <rFont val="宋体"/>
        <charset val="134"/>
      </rPr>
      <t xml:space="preserve">       </t>
    </r>
    <r>
      <rPr>
        <sz val="12"/>
        <color rgb="FF000000"/>
        <rFont val="宋体"/>
        <charset val="134"/>
      </rPr>
      <t>其中：财政拨款</t>
    </r>
  </si>
  <si>
    <r>
      <rPr>
        <sz val="12"/>
        <color rgb="FF000000"/>
        <rFont val="宋体"/>
        <charset val="134"/>
      </rPr>
      <t xml:space="preserve">             </t>
    </r>
    <r>
      <rPr>
        <sz val="12"/>
        <color rgb="FF000000"/>
        <rFont val="宋体"/>
        <charset val="134"/>
      </rPr>
      <t>其他资金</t>
    </r>
  </si>
  <si>
    <t>绩效目标</t>
  </si>
  <si>
    <t>保障查处各种违法违纪案件，对涉嫌贪污贿赂、滥用职权、玩忽职守、权力寻租、利益输送及浪费国有资财等职务违法和职务犯罪进行调查工作、案件审查工作经费。</t>
  </si>
  <si>
    <r>
      <rPr>
        <sz val="12"/>
        <color rgb="FF000000"/>
        <rFont val="宋体"/>
        <charset val="134"/>
      </rPr>
      <t xml:space="preserve">绩 </t>
    </r>
    <r>
      <rPr>
        <sz val="12"/>
        <color rgb="FF000000"/>
        <rFont val="宋体"/>
        <charset val="134"/>
      </rPr>
      <t xml:space="preserve">
</t>
    </r>
    <r>
      <rPr>
        <sz val="12"/>
        <color rgb="FF000000"/>
        <rFont val="宋体"/>
        <charset val="134"/>
      </rPr>
      <t xml:space="preserve">效 </t>
    </r>
    <r>
      <rPr>
        <sz val="12"/>
        <color rgb="FF000000"/>
        <rFont val="宋体"/>
        <charset val="134"/>
      </rPr>
      <t xml:space="preserve">
</t>
    </r>
    <r>
      <rPr>
        <sz val="12"/>
        <color rgb="FF000000"/>
        <rFont val="宋体"/>
        <charset val="134"/>
      </rPr>
      <t xml:space="preserve">指 </t>
    </r>
    <r>
      <rPr>
        <sz val="12"/>
        <color rgb="FF000000"/>
        <rFont val="宋体"/>
        <charset val="134"/>
      </rPr>
      <t xml:space="preserve">
</t>
    </r>
    <r>
      <rPr>
        <sz val="12"/>
        <color rgb="FF000000"/>
        <rFont val="宋体"/>
        <charset val="134"/>
      </rPr>
      <t>标</t>
    </r>
  </si>
  <si>
    <t>一级指标</t>
  </si>
  <si>
    <t>二级指标</t>
  </si>
  <si>
    <t>三级指标</t>
  </si>
  <si>
    <t>指标值</t>
  </si>
  <si>
    <t>产出指标</t>
  </si>
  <si>
    <t>数量指标</t>
  </si>
  <si>
    <t>问题线索处置率</t>
  </si>
  <si>
    <t>100%</t>
  </si>
  <si>
    <t>立案案件办结率</t>
  </si>
  <si>
    <t>信访举报办结率</t>
  </si>
  <si>
    <t>质量指标</t>
  </si>
  <si>
    <t>信访问题线索</t>
  </si>
  <si>
    <t>收到信访问题线索逐一受理排查</t>
  </si>
  <si>
    <t>案件办理质效</t>
  </si>
  <si>
    <t>压实责任，高效率、高质量办理案件</t>
  </si>
  <si>
    <t>谈话线索</t>
  </si>
  <si>
    <t>根据实际情况，抓住每一个可能性线索</t>
  </si>
  <si>
    <t>执纪监督质效</t>
  </si>
  <si>
    <t>提升执纪监督质效，深化专项监督</t>
  </si>
  <si>
    <t>时效指标</t>
  </si>
  <si>
    <t>按年度计划推进</t>
  </si>
  <si>
    <t>2026年</t>
  </si>
  <si>
    <t>效益指标</t>
  </si>
  <si>
    <t>经济效益指标</t>
  </si>
  <si>
    <t>社会效益指标</t>
  </si>
  <si>
    <t>规范监督执纪，巩固提升良好政治生态</t>
  </si>
  <si>
    <t>使人民群众充分体分到党和国家惩治腐败的决心，由此树立起反腐败的信心，增强对党和国家的信任感和依托感。同时也为反腐败斗争赢得强大的社会力量。</t>
  </si>
  <si>
    <t>持续纠“四风”树“新风”</t>
  </si>
  <si>
    <t>坚决落实中央八项规定及其实施细则精神，持续整治群众身边的不正之风和腐败问题，不断加强基层监督力度，以“基层监督大比武”为抓手，找准群众“急难愁盼”的点在哪里，切实提升监督执纪实战能力，不断创新监督手段和方式。</t>
  </si>
  <si>
    <t>充分发挥监督保障执行的作用</t>
  </si>
  <si>
    <t>以实际行动落实好市委“以纪检监察干部队伍作风建设带动全市党员干部作风转变”的重要要求，进一步助推共同富裕试验区建设取得更大成效。</t>
  </si>
  <si>
    <t>生态效益指标</t>
  </si>
  <si>
    <t>满意度</t>
  </si>
  <si>
    <r>
      <rPr>
        <sz val="12"/>
        <color rgb="FF000000"/>
        <rFont val="宋体"/>
        <charset val="134"/>
      </rPr>
      <t>服务对象</t>
    </r>
    <r>
      <rPr>
        <sz val="12"/>
        <color rgb="FF000000"/>
        <rFont val="宋体"/>
        <charset val="134"/>
      </rPr>
      <t xml:space="preserve">
</t>
    </r>
    <r>
      <rPr>
        <sz val="12"/>
        <color rgb="FF000000"/>
        <rFont val="宋体"/>
        <charset val="134"/>
      </rPr>
      <t>满意度指标</t>
    </r>
  </si>
  <si>
    <t>群众获得感幸福感安全感</t>
  </si>
  <si>
    <t>≥95%</t>
  </si>
  <si>
    <t>成本指标</t>
  </si>
  <si>
    <t>经济成本指标</t>
  </si>
  <si>
    <t>工作经费</t>
  </si>
  <si>
    <t>社会成本指标</t>
  </si>
  <si>
    <t>生态环境成本指标</t>
  </si>
  <si>
    <t>表6-2</t>
  </si>
  <si>
    <t>市委巡察工作专项经费</t>
  </si>
  <si>
    <t>135万元</t>
  </si>
  <si>
    <t>坚定政治巡察定位，全面贯彻巡视工作方针，紧盯“高质量”发展目标，深化政治巡察，2026年将采取“一托二”的方式开展2轮常规巡察。加强巡察信息化工作建设，充分运用信息化手段赋能巡察工作。通过巡察切实增强被巡察单位党的核心领导作用，增强全市各级党员领导干部的政治意识、大局意识、看齐意识，充分发挥巡察监督“利剑”作用，形成不敢腐、不能腐，不想腐的有效机制。</t>
  </si>
  <si>
    <t>常规巡察</t>
  </si>
  <si>
    <t>2轮常规巡察，4个巡察组，每组17人，共巡察30个单位，每轮集中巡察时间为90天左右</t>
  </si>
  <si>
    <t>聚焦党中央决策部署在基层落实情况</t>
  </si>
  <si>
    <t>始终聚焦中心，持续深化政治巡察</t>
  </si>
  <si>
    <t>聚焦群众身边不正之风和腐败问题</t>
  </si>
  <si>
    <t>腐败问题和不正之风得到有效遏制</t>
  </si>
  <si>
    <t>聚焦基层党组织建设</t>
  </si>
  <si>
    <t>着力夯实基础，推动规范化建设</t>
  </si>
  <si>
    <t>聚焦巡察整改和成果运用</t>
  </si>
  <si>
    <t>突出标本兼治，做实“后半篇文章”</t>
  </si>
  <si>
    <t>完成常规巡察</t>
  </si>
  <si>
    <t>按巡察工作方案按时完成率100%</t>
  </si>
  <si>
    <t>按工作安排推进</t>
  </si>
  <si>
    <t>推动解决群众急难愁盼问题，切实让群众对巡察成效可感可及</t>
  </si>
  <si>
    <t>长效</t>
  </si>
  <si>
    <t>巡察成效可持续影响</t>
  </si>
  <si>
    <t>群众获得感幸福感明显增强</t>
  </si>
  <si>
    <t>≥98%</t>
  </si>
  <si>
    <t>巡察期间统一培训，巡察期间统一食宿、统一办公，保障巡察工作正常开展运行费用</t>
  </si>
  <si>
    <t>集中巡察业务培训费、会务费，集中巡察期间食宿、公杂费、办公用品购置、车辆租用费等</t>
  </si>
  <si>
    <t>强巡察信息化工作建设</t>
  </si>
  <si>
    <t>完成巡察信息化工作建设</t>
  </si>
  <si>
    <t>表6-3</t>
  </si>
  <si>
    <t>信息系统运维项目</t>
  </si>
  <si>
    <t>75万元</t>
  </si>
  <si>
    <t>花城廉韵及纪检监察信息网运行维护，负责纪检监察信息网、电子政务外网、涉密网、涉密会议系统等日常安全保密运维及协助管理，检查各类主要设备。</t>
  </si>
  <si>
    <t>定期开展巡检服务</t>
  </si>
  <si>
    <t>每月不少于1次</t>
  </si>
  <si>
    <t>系统维护人员</t>
  </si>
  <si>
    <t>2人</t>
  </si>
  <si>
    <t>花城廉韵维护人员</t>
  </si>
  <si>
    <t>维护评价</t>
  </si>
  <si>
    <t>保障机关网络安全</t>
  </si>
  <si>
    <t>从安全保密技术要求和安全保密管理规范两个层面对涉密信息系统综合保密管理、涉密终端管理等进行风险评估和分析，降低网络安全风险和失泄密风险。</t>
  </si>
  <si>
    <t>保障网络</t>
  </si>
  <si>
    <t>保障网络正常运行</t>
  </si>
  <si>
    <t>保障公众号运行</t>
  </si>
  <si>
    <t>每日转发、编辑重要纪检监察微信内容，维持公众号的日常运行。</t>
  </si>
  <si>
    <t>职工满意度</t>
  </si>
  <si>
    <t>表6-4</t>
  </si>
  <si>
    <t>要案（留置案件）工作经费</t>
  </si>
  <si>
    <t>对查处市管干部等关键少数案件，以及涉嫌贪污贿赂、失职渎职等严重职务违反或者职务犯罪、需要采取留置措施的案件的审查调查工作全过程经费保障。</t>
  </si>
  <si>
    <t>查办案件</t>
  </si>
  <si>
    <t>≥5</t>
  </si>
  <si>
    <t>留置期限</t>
  </si>
  <si>
    <t>≤3个月（特殊情况延长至6个月）</t>
  </si>
  <si>
    <t>审查调查安全</t>
  </si>
  <si>
    <t>保证零安全事故</t>
  </si>
  <si>
    <t>提升办案质</t>
  </si>
  <si>
    <t>对贪、腐势力严查严打。保持惩贪治腐高压态势，坚持案件开道，有腐必反、有案必查。</t>
  </si>
  <si>
    <t>按办案工作需要推进</t>
  </si>
  <si>
    <t>2026年度</t>
  </si>
  <si>
    <t>主动上缴款</t>
  </si>
  <si>
    <t>收到主动上缴款项，挽回损失。</t>
  </si>
  <si>
    <t>收缴违纪款</t>
  </si>
  <si>
    <t>收缴违纪违法和犯罪款物，挽回国家、集体经济损失。</t>
  </si>
  <si>
    <t>维护社会公平正义，保持惩治腐败的高压态势</t>
  </si>
  <si>
    <t>推进全面从严治党，构建不敢腐不能腐不想腐长效机制。</t>
  </si>
  <si>
    <t>营造风清气正的良好政治环境</t>
  </si>
  <si>
    <t>一体推进“三不腐”不够系统深入。以管党治党新成效，为攀枝花高质量发展建设共同富裕试验区、加快建设现代化区域中心城市提供更加坚实的纪律作风保障。</t>
  </si>
  <si>
    <t>办案人员满意度</t>
  </si>
  <si>
    <t>表6-5</t>
  </si>
  <si>
    <r>
      <rPr>
        <sz val="12"/>
        <rFont val="宋体"/>
        <charset val="134"/>
      </rPr>
      <t>（</t>
    </r>
    <r>
      <rPr>
        <sz val="12"/>
        <rFont val="Times New Roman"/>
        <charset val="0"/>
      </rPr>
      <t xml:space="preserve"> 2026</t>
    </r>
    <r>
      <rPr>
        <sz val="12"/>
        <rFont val="宋体"/>
        <charset val="134"/>
      </rPr>
      <t>年度）</t>
    </r>
  </si>
  <si>
    <t>阳光问廉及廉政宣传经费</t>
  </si>
  <si>
    <t xml:space="preserve">  年度资金总额：</t>
  </si>
  <si>
    <t>30万元</t>
  </si>
  <si>
    <t xml:space="preserve">       其中：财政拨款</t>
  </si>
  <si>
    <t>通过宣传和民生问廉等方式，加强党的作风建设，解决群众身边腐败问题，积极落实中央八项规定，以正面宣传反馈反腐倡廉。</t>
  </si>
  <si>
    <t>编印警示教育读本</t>
  </si>
  <si>
    <t>编印警示教育读本 3个月左右，编印《忏悔实录》把反面典型违纪违法的原因、教训说深说透。</t>
  </si>
  <si>
    <t xml:space="preserve">年度攀枝花市党风廉政建设和反腐败画册
</t>
  </si>
  <si>
    <t xml:space="preserve">2025年底制作，全面展示全市纪检监察工作高质量发展取得的新成绩、发生的新变化。
</t>
  </si>
  <si>
    <t xml:space="preserve">拍摄警示教育片
</t>
  </si>
  <si>
    <t>4个月左右,拍摄自办案件警示教育片，以影像视频形式展现违纪违法全过程；拍摄微电影、纪实片，正面宣传我市党风廉政建设工作。</t>
  </si>
  <si>
    <t xml:space="preserve">“五主”现场会汇报片
</t>
  </si>
  <si>
    <t>3个月左右，拍摄完成，集中展现攀枝花的“五主”成效</t>
  </si>
  <si>
    <t xml:space="preserve">群腐汇报片
</t>
  </si>
  <si>
    <t>3个月左右，拍摄完成，集中展现攀枝花的“群腐”成效</t>
  </si>
  <si>
    <t xml:space="preserve">拍摄留置视频
</t>
  </si>
  <si>
    <t>贯穿全年</t>
  </si>
  <si>
    <t xml:space="preserve">纪检监察系统文艺巡演
</t>
  </si>
  <si>
    <t>3个月左右，完成巡演内容准备、彩排等工作</t>
  </si>
  <si>
    <t xml:space="preserve">拍摄年度纪委全会纪实片
</t>
  </si>
  <si>
    <t>2025年底制作，在纪委全会上展播</t>
  </si>
  <si>
    <t xml:space="preserve">拍摄微电影
</t>
  </si>
  <si>
    <t>3个月左右，拍摄完成</t>
  </si>
  <si>
    <t>举办《民生·问廉》直播问政栏目</t>
  </si>
  <si>
    <t>预计每年播出《民生·问廉》直播问政栏目4-6期。</t>
  </si>
  <si>
    <t>全市纪检监察系统宣传培训</t>
  </si>
  <si>
    <t>2026年完成</t>
  </si>
  <si>
    <t>通过媒体问政问廉问效，持续推动解决群众急难愁盼问题。</t>
  </si>
  <si>
    <t>《民生·问廉》直播问政栏目每期预计推动解决群众急难愁盼、群众身边腐败和不正之风等突出问题3-5个，共计推动解决20余个。</t>
  </si>
  <si>
    <t>宣传效果</t>
  </si>
  <si>
    <t>实现政治效果、纪法效果、社会效果有机统一。</t>
  </si>
  <si>
    <t>按工作计划推进</t>
  </si>
  <si>
    <t>推动解决一批群众急难愁盼问题，增强群众对党委、政府的支持和信任。</t>
  </si>
  <si>
    <t>通过媒体监督，督促相关责任部门虚心听取群众意见、自觉接受群众监督，推动解决一批群众急难愁盼问题，推动主题教育与民生实事互融共进，不断满足群众对美好生活的新期待、新向往，不断增强群众对党委、政府的支持和信任。</t>
  </si>
  <si>
    <t>使不敢腐、不能腐、不想腐一体化推进，发挥以案为鉴、以案促改、以案促教作用。</t>
  </si>
  <si>
    <t xml:space="preserve"> 深化“三不腐”一体推进，发挥典型案例警示教育作用，筑牢党员干部作风建设堤坝，推动崇廉尚洁的时代新风不断充盈。</t>
  </si>
  <si>
    <t>全市党员干部及公职人员</t>
  </si>
  <si>
    <t>≥95</t>
  </si>
  <si>
    <t>表6-6</t>
  </si>
  <si>
    <r>
      <rPr>
        <sz val="12"/>
        <rFont val="宋体"/>
        <charset val="134"/>
      </rPr>
      <t>（</t>
    </r>
    <r>
      <rPr>
        <sz val="12"/>
        <rFont val="Times New Roman"/>
        <charset val="0"/>
      </rPr>
      <t xml:space="preserve">2026 </t>
    </r>
    <r>
      <rPr>
        <sz val="12"/>
        <rFont val="宋体"/>
        <charset val="134"/>
      </rPr>
      <t>年度）</t>
    </r>
  </si>
  <si>
    <t>留置中心运行维护费</t>
  </si>
  <si>
    <t>90万</t>
  </si>
  <si>
    <t>保障纪检监察系统信息化建设和场所正常运行的医护、安保、保洁、维修、设备购置、后勤保障等相关费用支出。</t>
  </si>
  <si>
    <t>留置场所</t>
  </si>
  <si>
    <t>信息化建设、场所管理、后勤保障</t>
  </si>
  <si>
    <t>保障纪检监察系统信息化建设服务以及办案单位提供有效的后勤保障</t>
  </si>
  <si>
    <t>充分保障监察留置的工作</t>
  </si>
  <si>
    <t>为全市纪检监察留置管理工作提供有力的后勤保障，进一步提升纪检监察工作的社会影响力</t>
  </si>
  <si>
    <t>审查调查组满意度</t>
  </si>
  <si>
    <t>相关工作经费90万</t>
  </si>
  <si>
    <t>表7</t>
  </si>
  <si>
    <t>部门整体支出绩效目标表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</si>
  <si>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</si>
  <si>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</si>
  <si>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</si>
  <si>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</si>
  <si>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</si>
  <si>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（一）政治监督再提标，在护航发展大局上展现更强担当。</t>
  </si>
  <si>
    <t>构建以党内监督为主、各类监督贯通协同的“大监督”工作格局。</t>
  </si>
  <si>
    <t>（二）惩贪治腐再深入，在一体推进“三不腐”上取得更大成效。</t>
  </si>
  <si>
    <t>始终保持“零容忍”强震慑，深化整治国企、工程建设、资源交易等领域腐败。</t>
  </si>
  <si>
    <t>（三）激励担当再发力，在提振队伍干劲上展现更大作为。</t>
  </si>
  <si>
    <t>健全“严管厚爱、鼓励担当”的激励机制，常态化开展纪律教育，引导干部知敬畏、存戒惧、守底线。健全“严管厚爱、鼓励担当”的激励机制，常态化开展纪律教育，引导干部知敬畏、存戒惧、守底线。</t>
  </si>
  <si>
    <t>（四）巡察利剑再磨砺，在深化监督问效中释放更强震慑。</t>
  </si>
  <si>
    <t>坚持巡视巡察上下联动、一体贯通，系统谋划推进市县巡察全覆盖。</t>
  </si>
  <si>
    <t>（五）执纪为民再升温，在夯实群众根基中彰显为民情怀。</t>
  </si>
  <si>
    <r>
      <rPr>
        <sz val="9"/>
        <rFont val="SimSun"/>
        <charset val="0"/>
      </rPr>
      <t>以更大力度推进群众身边不正之风和腐败问题集中整治，持续深化“有事找纪检</t>
    </r>
    <r>
      <rPr>
        <sz val="9"/>
        <rFont val="MS Gothic"/>
        <charset val="0"/>
      </rPr>
      <t>・</t>
    </r>
    <r>
      <rPr>
        <sz val="9"/>
        <rFont val="SimSun"/>
        <charset val="0"/>
      </rPr>
      <t>解决靠组织”工作。</t>
    </r>
  </si>
  <si>
    <t>（六）铁军建设再淬炼，在锻造过硬队伍上树立更高标杆。</t>
  </si>
  <si>
    <t>以规范化、法治化、正规化为引领，推行“一统五联”工作机制，深化派驻机构“共廉体”建设。</t>
  </si>
  <si>
    <t>年度单位整体支出预算</t>
  </si>
  <si>
    <t>资金总额</t>
  </si>
  <si>
    <t>财政拨款</t>
  </si>
  <si>
    <t>其他资金</t>
  </si>
  <si>
    <t>3383.2万元</t>
  </si>
  <si>
    <t>年度总体目标</t>
  </si>
  <si>
    <t>以严的基调强化正风肃纪反腐，坚决扛牢护航市县乡换届政治责任，持续营造担当尽责、风清气正的良好政治生态。</t>
  </si>
  <si>
    <t>年度绩效指标</t>
  </si>
  <si>
    <t>指标值
（包含数字及文字描述）</t>
  </si>
  <si>
    <t>保障机关正常运作</t>
  </si>
  <si>
    <t>2个单位</t>
  </si>
  <si>
    <t>足额保障率</t>
  </si>
  <si>
    <t>按工作年度推进</t>
  </si>
  <si>
    <t>经费控制</t>
  </si>
  <si>
    <t>收缴违纪违法和犯罪款物</t>
  </si>
  <si>
    <t>收缴违纪违法和犯罪款物，挽回国家、集体经济损失</t>
  </si>
  <si>
    <t>推进全面从严治党，构建不敢腐不能腐不想腐长效机制</t>
  </si>
  <si>
    <t>长期</t>
  </si>
  <si>
    <t>可持续影响指标</t>
  </si>
  <si>
    <t>持续营造风清气正的政治生态，一体推进不敢腐、不能腐、不想腐</t>
  </si>
  <si>
    <t>满意度指标</t>
  </si>
  <si>
    <t>服务对象满意度指标</t>
  </si>
  <si>
    <t>人民群众满意度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</si>
</sst>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62">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宋体"/>
      <charset val="134"/>
    </font>
    <font>
      <sz val="9"/>
      <name val="simhei"/>
      <charset val="0"/>
    </font>
    <font>
      <b/>
      <sz val="18"/>
      <name val="宋体"/>
      <charset val="134"/>
    </font>
    <font>
      <sz val="12"/>
      <color rgb="FF000000"/>
      <name val="宋体"/>
      <charset val="134"/>
    </font>
    <font>
      <sz val="10"/>
      <color rgb="FF000000"/>
      <name val="宋体"/>
      <charset val="134"/>
    </font>
    <font>
      <sz val="10"/>
      <color rgb="FF000000"/>
      <name val="宋体"/>
      <charset val="134"/>
      <scheme val="major"/>
    </font>
    <font>
      <sz val="10"/>
      <name val="宋体"/>
      <charset val="134"/>
    </font>
    <font>
      <sz val="10"/>
      <color theme="1"/>
      <name val="宋体"/>
      <charset val="134"/>
      <scheme val="minor"/>
    </font>
    <font>
      <sz val="9"/>
      <name val="simhei"/>
      <charset val="134"/>
    </font>
    <font>
      <sz val="11"/>
      <name val="宋体"/>
      <charset val="134"/>
    </font>
    <font>
      <b/>
      <sz val="11"/>
      <name val="宋体"/>
      <charset val="134"/>
    </font>
    <font>
      <b/>
      <sz val="9"/>
      <name val="宋体"/>
      <charset val="134"/>
    </font>
    <font>
      <sz val="11"/>
      <color rgb="FF000000"/>
      <name val="宋体"/>
      <charset val="134"/>
    </font>
    <font>
      <b/>
      <sz val="11"/>
      <color rgb="FF000000"/>
      <name val="宋体"/>
      <charset val="134"/>
    </font>
    <font>
      <sz val="11"/>
      <color rgb="FF000000"/>
      <name val="SimSun"/>
      <charset val="134"/>
    </font>
    <font>
      <sz val="11"/>
      <color rgb="FF000000"/>
      <name val="Dialog.plain"/>
      <charset val="134"/>
    </font>
    <font>
      <sz val="9"/>
      <color rgb="FF000000"/>
      <name val="SimSun"/>
      <charset val="134"/>
    </font>
    <font>
      <sz val="9"/>
      <color rgb="FF000000"/>
      <name val="宋体"/>
      <charset val="134"/>
    </font>
    <font>
      <b/>
      <sz val="16"/>
      <color rgb="FF000000"/>
      <name val="宋体"/>
      <charset val="134"/>
    </font>
    <font>
      <sz val="9"/>
      <name val="SimSun"/>
      <charset val="134"/>
    </font>
    <font>
      <b/>
      <sz val="11"/>
      <color rgb="FF000000"/>
      <name val="宋体"/>
      <charset val="134"/>
      <scheme val="major"/>
    </font>
    <font>
      <b/>
      <sz val="9"/>
      <color rgb="FF000000"/>
      <name val="宋体"/>
      <charset val="134"/>
    </font>
    <font>
      <b/>
      <sz val="11"/>
      <color rgb="FF000000"/>
      <name val="SimSun"/>
      <charset val="134"/>
    </font>
    <font>
      <sz val="11"/>
      <name val="SimSun"/>
      <charset val="134"/>
    </font>
    <font>
      <b/>
      <sz val="11"/>
      <color rgb="FF000000"/>
      <name val="Dialog.plain"/>
      <charset val="134"/>
    </font>
    <font>
      <b/>
      <sz val="11"/>
      <color rgb="FF000000"/>
      <name val="宋体"/>
      <charset val="134"/>
      <scheme val="minor"/>
    </font>
    <font>
      <b/>
      <sz val="16"/>
      <color rgb="FF000000"/>
      <name val="黑体"/>
      <charset val="134"/>
    </font>
    <font>
      <b/>
      <sz val="10"/>
      <color rgb="FF000000"/>
      <name val="宋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
      <sz val="9"/>
      <name val="MS Gothic"/>
      <charset val="0"/>
    </font>
    <font>
      <sz val="12"/>
      <name val="Times New Roman"/>
      <charset val="0"/>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indexed="8"/>
      </bottom>
      <diagonal/>
    </border>
    <border>
      <left/>
      <right/>
      <top style="thin">
        <color auto="1"/>
      </top>
      <bottom style="thin">
        <color auto="1"/>
      </bottom>
      <diagonal/>
    </border>
    <border>
      <left style="thin">
        <color auto="1"/>
      </left>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style="thin">
        <color rgb="FFC0C0C0"/>
      </bottom>
      <diagonal/>
    </border>
    <border>
      <left style="thin">
        <color rgb="FFC2C3C4"/>
      </left>
      <right/>
      <top style="thin">
        <color rgb="FFC2C3C4"/>
      </top>
      <bottom/>
      <diagonal/>
    </border>
    <border>
      <left/>
      <right style="thin">
        <color rgb="FFC2C3C4"/>
      </right>
      <top style="thin">
        <color rgb="FFC2C3C4"/>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4" borderId="38"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9" applyNumberFormat="0" applyFill="0" applyAlignment="0" applyProtection="0">
      <alignment vertical="center"/>
    </xf>
    <xf numFmtId="0" fontId="46" fillId="0" borderId="39" applyNumberFormat="0" applyFill="0" applyAlignment="0" applyProtection="0">
      <alignment vertical="center"/>
    </xf>
    <xf numFmtId="0" fontId="47" fillId="0" borderId="40" applyNumberFormat="0" applyFill="0" applyAlignment="0" applyProtection="0">
      <alignment vertical="center"/>
    </xf>
    <xf numFmtId="0" fontId="47" fillId="0" borderId="0" applyNumberFormat="0" applyFill="0" applyBorder="0" applyAlignment="0" applyProtection="0">
      <alignment vertical="center"/>
    </xf>
    <xf numFmtId="0" fontId="48" fillId="5" borderId="41" applyNumberFormat="0" applyAlignment="0" applyProtection="0">
      <alignment vertical="center"/>
    </xf>
    <xf numFmtId="0" fontId="49" fillId="6" borderId="42" applyNumberFormat="0" applyAlignment="0" applyProtection="0">
      <alignment vertical="center"/>
    </xf>
    <xf numFmtId="0" fontId="50" fillId="6" borderId="41" applyNumberFormat="0" applyAlignment="0" applyProtection="0">
      <alignment vertical="center"/>
    </xf>
    <xf numFmtId="0" fontId="51" fillId="7" borderId="43" applyNumberFormat="0" applyAlignment="0" applyProtection="0">
      <alignment vertical="center"/>
    </xf>
    <xf numFmtId="0" fontId="52" fillId="0" borderId="44" applyNumberFormat="0" applyFill="0" applyAlignment="0" applyProtection="0">
      <alignment vertical="center"/>
    </xf>
    <xf numFmtId="0" fontId="53" fillId="0" borderId="45"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7" fillId="34" borderId="0" applyNumberFormat="0" applyBorder="0" applyAlignment="0" applyProtection="0">
      <alignment vertical="center"/>
    </xf>
    <xf numFmtId="0" fontId="4" fillId="0" borderId="0"/>
  </cellStyleXfs>
  <cellXfs count="217">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righ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9" fontId="6" fillId="0" borderId="7" xfId="0" applyNumberFormat="1" applyFont="1" applyFill="1" applyBorder="1" applyAlignment="1">
      <alignment horizontal="center" vertical="center" wrapText="1"/>
    </xf>
    <xf numFmtId="0" fontId="7" fillId="0" borderId="8" xfId="49" applyFont="1" applyFill="1" applyBorder="1" applyAlignment="1">
      <alignment horizontal="center" vertical="center" wrapText="1"/>
    </xf>
    <xf numFmtId="0" fontId="7" fillId="0" borderId="9" xfId="49" applyFont="1" applyFill="1" applyBorder="1" applyAlignment="1">
      <alignment horizontal="center" vertical="center" wrapText="1"/>
    </xf>
    <xf numFmtId="9" fontId="7" fillId="0" borderId="8" xfId="49" applyNumberFormat="1" applyFont="1" applyFill="1" applyBorder="1" applyAlignment="1">
      <alignment horizontal="center" vertical="center" wrapText="1"/>
    </xf>
    <xf numFmtId="9" fontId="7" fillId="0" borderId="9" xfId="49"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0" fillId="0" borderId="0" xfId="0" applyFont="1" applyAlignment="1">
      <alignment horizontal="right" vertical="center"/>
    </xf>
    <xf numFmtId="0" fontId="9"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0" fillId="0" borderId="13" xfId="0" applyFont="1" applyFill="1" applyBorder="1" applyAlignment="1">
      <alignment horizontal="right" vertical="center" wrapText="1"/>
    </xf>
    <xf numFmtId="0" fontId="11" fillId="0" borderId="14"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0" fillId="0" borderId="15" xfId="0" applyFont="1" applyFill="1" applyBorder="1" applyAlignment="1">
      <alignment horizontal="center" vertical="center" wrapText="1"/>
    </xf>
    <xf numFmtId="0" fontId="11" fillId="0" borderId="13" xfId="0" applyFont="1" applyFill="1" applyBorder="1" applyAlignment="1">
      <alignment horizontal="justify"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1" fillId="0" borderId="13" xfId="0" applyFont="1" applyFill="1" applyBorder="1" applyAlignment="1">
      <alignment horizontal="right" vertical="center" wrapText="1"/>
    </xf>
    <xf numFmtId="0" fontId="13" fillId="0" borderId="8" xfId="0" applyNumberFormat="1" applyFont="1" applyFill="1" applyBorder="1" applyAlignment="1" applyProtection="1">
      <alignment horizontal="left" vertical="center" wrapText="1"/>
    </xf>
    <xf numFmtId="0" fontId="13" fillId="0" borderId="25"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vertical="center"/>
    </xf>
    <xf numFmtId="0" fontId="13" fillId="0" borderId="7" xfId="0" applyNumberFormat="1" applyFont="1" applyFill="1" applyBorder="1" applyAlignment="1" applyProtection="1">
      <alignment vertical="center" wrapText="1"/>
    </xf>
    <xf numFmtId="0" fontId="13" fillId="0" borderId="7" xfId="0" applyNumberFormat="1" applyFont="1" applyFill="1" applyBorder="1" applyAlignment="1" applyProtection="1">
      <alignment horizontal="left" vertical="center"/>
    </xf>
    <xf numFmtId="0" fontId="13" fillId="0" borderId="20" xfId="0" applyNumberFormat="1" applyFont="1" applyFill="1" applyBorder="1" applyAlignment="1" applyProtection="1">
      <alignment vertical="center"/>
    </xf>
    <xf numFmtId="49" fontId="13" fillId="0" borderId="8" xfId="0" applyNumberFormat="1" applyFont="1" applyFill="1" applyBorder="1" applyAlignment="1" applyProtection="1">
      <alignment vertical="center" wrapText="1"/>
    </xf>
    <xf numFmtId="49" fontId="13" fillId="0" borderId="7" xfId="0" applyNumberFormat="1" applyFont="1" applyFill="1" applyBorder="1" applyAlignment="1" applyProtection="1">
      <alignment vertical="center" wrapText="1"/>
    </xf>
    <xf numFmtId="0" fontId="11" fillId="0" borderId="13" xfId="0" applyFont="1" applyFill="1" applyBorder="1" applyAlignment="1">
      <alignment vertical="center" wrapText="1"/>
    </xf>
    <xf numFmtId="0" fontId="1" fillId="0" borderId="0" xfId="0" applyFont="1" applyFill="1" applyAlignment="1">
      <alignment vertical="center"/>
    </xf>
    <xf numFmtId="0" fontId="13" fillId="0" borderId="7" xfId="49" applyFont="1" applyFill="1" applyBorder="1" applyAlignment="1">
      <alignment vertical="center" wrapText="1"/>
    </xf>
    <xf numFmtId="9" fontId="13" fillId="0" borderId="23" xfId="49" applyNumberFormat="1" applyFont="1" applyFill="1" applyBorder="1" applyAlignment="1">
      <alignment vertical="center" wrapText="1"/>
    </xf>
    <xf numFmtId="0" fontId="13" fillId="0" borderId="23" xfId="0" applyNumberFormat="1" applyFont="1" applyFill="1" applyBorder="1" applyAlignment="1" applyProtection="1">
      <alignment vertical="center" wrapText="1"/>
    </xf>
    <xf numFmtId="49" fontId="14" fillId="2" borderId="7" xfId="0" applyNumberFormat="1" applyFont="1" applyFill="1" applyBorder="1" applyAlignment="1">
      <alignment horizontal="left" vertical="center" wrapText="1"/>
    </xf>
    <xf numFmtId="0" fontId="13" fillId="0" borderId="23" xfId="49" applyFont="1" applyFill="1" applyBorder="1" applyAlignment="1">
      <alignment vertical="center" wrapText="1"/>
    </xf>
    <xf numFmtId="0" fontId="10" fillId="0" borderId="13" xfId="0" applyFont="1" applyFill="1" applyBorder="1" applyAlignment="1">
      <alignment horizontal="left" vertical="center" wrapText="1"/>
    </xf>
    <xf numFmtId="0" fontId="10" fillId="0" borderId="2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3" fillId="0" borderId="26" xfId="0" applyNumberFormat="1" applyFont="1" applyFill="1" applyBorder="1" applyAlignment="1" applyProtection="1">
      <alignment vertical="center"/>
    </xf>
    <xf numFmtId="49" fontId="13" fillId="0" borderId="20" xfId="0" applyNumberFormat="1" applyFont="1" applyFill="1" applyBorder="1" applyAlignment="1" applyProtection="1">
      <alignment vertical="center" wrapText="1"/>
    </xf>
    <xf numFmtId="0" fontId="7" fillId="0" borderId="1" xfId="0" applyFont="1" applyBorder="1">
      <alignment vertical="center"/>
    </xf>
    <xf numFmtId="0" fontId="15" fillId="0" borderId="0" xfId="0" applyFont="1" applyBorder="1" applyAlignment="1">
      <alignment vertical="center" wrapText="1"/>
    </xf>
    <xf numFmtId="0" fontId="7" fillId="0" borderId="1" xfId="0" applyFont="1" applyBorder="1" applyAlignment="1">
      <alignment vertical="center" wrapText="1"/>
    </xf>
    <xf numFmtId="0" fontId="16" fillId="0" borderId="1" xfId="0" applyFont="1" applyBorder="1" applyAlignment="1">
      <alignment horizontal="right" vertical="center" wrapText="1"/>
    </xf>
    <xf numFmtId="0" fontId="7" fillId="0" borderId="27" xfId="0" applyFont="1" applyBorder="1">
      <alignment vertical="center"/>
    </xf>
    <xf numFmtId="0" fontId="7" fillId="0" borderId="28" xfId="0" applyFont="1" applyBorder="1">
      <alignment vertical="center"/>
    </xf>
    <xf numFmtId="0" fontId="16" fillId="0" borderId="28" xfId="0" applyFont="1" applyBorder="1" applyAlignment="1">
      <alignment horizontal="left" vertical="center"/>
    </xf>
    <xf numFmtId="0" fontId="16" fillId="0" borderId="28" xfId="0" applyFont="1" applyBorder="1" applyAlignment="1">
      <alignment horizontal="center" vertical="center"/>
    </xf>
    <xf numFmtId="0" fontId="7" fillId="0" borderId="29" xfId="0" applyFont="1" applyBorder="1">
      <alignment vertical="center"/>
    </xf>
    <xf numFmtId="0" fontId="17" fillId="0" borderId="7" xfId="0" applyFont="1" applyFill="1" applyBorder="1" applyAlignment="1">
      <alignment horizontal="center" vertical="center"/>
    </xf>
    <xf numFmtId="0" fontId="7" fillId="0" borderId="30" xfId="0" applyFont="1" applyBorder="1">
      <alignment vertical="center"/>
    </xf>
    <xf numFmtId="0" fontId="7" fillId="0" borderId="27" xfId="0" applyFont="1" applyBorder="1" applyAlignment="1">
      <alignment vertical="center" wrapText="1"/>
    </xf>
    <xf numFmtId="0" fontId="7" fillId="0" borderId="30" xfId="0" applyFont="1" applyBorder="1" applyAlignment="1">
      <alignment vertical="center" wrapText="1"/>
    </xf>
    <xf numFmtId="0" fontId="18" fillId="0" borderId="27" xfId="0" applyFont="1" applyBorder="1">
      <alignment vertical="center"/>
    </xf>
    <xf numFmtId="4" fontId="17" fillId="0" borderId="7" xfId="0" applyNumberFormat="1" applyFont="1" applyFill="1" applyBorder="1" applyAlignment="1">
      <alignment horizontal="right" vertical="center"/>
    </xf>
    <xf numFmtId="0" fontId="18" fillId="0" borderId="30" xfId="0" applyFont="1" applyBorder="1" applyAlignment="1">
      <alignment vertical="center" wrapText="1"/>
    </xf>
    <xf numFmtId="0" fontId="16" fillId="0" borderId="7" xfId="0" applyFont="1" applyFill="1" applyBorder="1" applyAlignment="1">
      <alignment horizontal="left" vertical="center"/>
    </xf>
    <xf numFmtId="0" fontId="16" fillId="0" borderId="7" xfId="0" applyFont="1" applyFill="1" applyBorder="1" applyAlignment="1">
      <alignment horizontal="center" vertical="center"/>
    </xf>
    <xf numFmtId="4" fontId="16" fillId="0" borderId="7" xfId="0" applyNumberFormat="1" applyFont="1" applyFill="1" applyBorder="1" applyAlignment="1">
      <alignment horizontal="right" vertical="center"/>
    </xf>
    <xf numFmtId="0" fontId="7" fillId="0" borderId="31" xfId="0" applyFont="1" applyBorder="1">
      <alignment vertical="center"/>
    </xf>
    <xf numFmtId="0" fontId="7" fillId="0" borderId="31" xfId="0" applyFont="1" applyBorder="1" applyAlignment="1">
      <alignment vertical="center" wrapText="1"/>
    </xf>
    <xf numFmtId="0" fontId="7" fillId="0" borderId="32" xfId="0" applyFont="1" applyBorder="1" applyAlignment="1">
      <alignment vertical="center" wrapText="1"/>
    </xf>
    <xf numFmtId="0" fontId="17" fillId="0" borderId="7" xfId="0" applyFont="1" applyFill="1" applyBorder="1" applyAlignment="1">
      <alignment horizontal="center" vertical="center" wrapText="1"/>
    </xf>
    <xf numFmtId="0" fontId="19" fillId="3" borderId="7" xfId="0" applyFont="1" applyFill="1" applyBorder="1" applyAlignment="1">
      <alignment horizontal="left" vertical="center" wrapText="1"/>
    </xf>
    <xf numFmtId="0" fontId="19" fillId="0" borderId="7" xfId="0" applyFont="1" applyBorder="1" applyAlignment="1">
      <alignment horizontal="right" vertical="center"/>
    </xf>
    <xf numFmtId="0" fontId="20" fillId="3" borderId="7" xfId="0" applyFont="1" applyFill="1" applyBorder="1" applyAlignment="1">
      <alignment horizontal="center" vertical="center"/>
    </xf>
    <xf numFmtId="4" fontId="19" fillId="3" borderId="7" xfId="0" applyNumberFormat="1" applyFont="1" applyFill="1" applyBorder="1" applyAlignment="1">
      <alignment horizontal="right" vertical="center"/>
    </xf>
    <xf numFmtId="0" fontId="0" fillId="0" borderId="0" xfId="0" applyFont="1" applyFill="1">
      <alignment vertical="center"/>
    </xf>
    <xf numFmtId="0" fontId="7" fillId="0" borderId="1" xfId="0" applyFont="1" applyFill="1" applyBorder="1">
      <alignment vertical="center"/>
    </xf>
    <xf numFmtId="0" fontId="15" fillId="0" borderId="0" xfId="0" applyFont="1" applyFill="1" applyBorder="1" applyAlignment="1">
      <alignment vertical="center" wrapText="1"/>
    </xf>
    <xf numFmtId="0" fontId="16" fillId="0" borderId="1" xfId="0" applyFont="1" applyFill="1" applyBorder="1" applyAlignment="1">
      <alignment horizontal="right" vertical="center" wrapText="1"/>
    </xf>
    <xf numFmtId="0" fontId="7" fillId="0" borderId="27" xfId="0" applyFont="1" applyFill="1" applyBorder="1">
      <alignment vertical="center"/>
    </xf>
    <xf numFmtId="0" fontId="3" fillId="0" borderId="1" xfId="0" applyFont="1" applyFill="1" applyBorder="1" applyAlignment="1">
      <alignment horizontal="center" vertical="center"/>
    </xf>
    <xf numFmtId="0" fontId="7" fillId="0" borderId="28" xfId="0" applyFont="1" applyFill="1" applyBorder="1">
      <alignment vertical="center"/>
    </xf>
    <xf numFmtId="0" fontId="16" fillId="0" borderId="28" xfId="0" applyFont="1" applyFill="1" applyBorder="1" applyAlignment="1">
      <alignment horizontal="left" vertical="center"/>
    </xf>
    <xf numFmtId="0" fontId="16" fillId="0" borderId="28" xfId="0" applyFont="1" applyFill="1" applyBorder="1" applyAlignment="1">
      <alignment horizontal="center" vertical="center"/>
    </xf>
    <xf numFmtId="0" fontId="7" fillId="0" borderId="29" xfId="0" applyFont="1" applyFill="1" applyBorder="1">
      <alignment vertical="center"/>
    </xf>
    <xf numFmtId="0" fontId="7" fillId="0" borderId="27" xfId="0" applyFont="1" applyFill="1" applyBorder="1" applyAlignment="1">
      <alignment vertical="center" wrapText="1"/>
    </xf>
    <xf numFmtId="0" fontId="7" fillId="0" borderId="30" xfId="0" applyFont="1" applyFill="1" applyBorder="1">
      <alignment vertical="center"/>
    </xf>
    <xf numFmtId="0" fontId="7" fillId="0" borderId="30" xfId="0" applyFont="1" applyFill="1" applyBorder="1" applyAlignment="1">
      <alignment vertical="center" wrapText="1"/>
    </xf>
    <xf numFmtId="0" fontId="18" fillId="0" borderId="27" xfId="0" applyFont="1" applyFill="1" applyBorder="1">
      <alignment vertical="center"/>
    </xf>
    <xf numFmtId="0" fontId="18" fillId="0" borderId="30" xfId="0" applyFont="1" applyFill="1" applyBorder="1" applyAlignment="1">
      <alignment vertical="center" wrapText="1"/>
    </xf>
    <xf numFmtId="0" fontId="19" fillId="3" borderId="7" xfId="0" applyFont="1" applyFill="1" applyBorder="1" applyAlignment="1">
      <alignment horizontal="center" vertical="center"/>
    </xf>
    <xf numFmtId="4" fontId="21" fillId="0" borderId="7" xfId="0" applyNumberFormat="1" applyFont="1" applyFill="1" applyBorder="1" applyAlignment="1">
      <alignment horizontal="right" vertical="center"/>
    </xf>
    <xf numFmtId="0" fontId="22" fillId="3" borderId="7" xfId="0" applyFont="1" applyFill="1" applyBorder="1" applyAlignment="1">
      <alignment horizontal="left" vertical="center" wrapText="1"/>
    </xf>
    <xf numFmtId="0" fontId="19" fillId="3" borderId="7" xfId="0" applyFont="1" applyFill="1" applyBorder="1" applyAlignment="1">
      <alignment horizontal="left" vertical="center"/>
    </xf>
    <xf numFmtId="0" fontId="7" fillId="0" borderId="31" xfId="0" applyFont="1" applyFill="1" applyBorder="1">
      <alignment vertical="center"/>
    </xf>
    <xf numFmtId="0" fontId="7" fillId="0" borderId="31" xfId="0" applyFont="1" applyFill="1" applyBorder="1" applyAlignment="1">
      <alignment vertical="center" wrapText="1"/>
    </xf>
    <xf numFmtId="0" fontId="7" fillId="0" borderId="3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3" fillId="0" borderId="1" xfId="0" applyFont="1" applyFill="1" applyBorder="1" applyAlignment="1">
      <alignment vertical="center" wrapText="1"/>
    </xf>
    <xf numFmtId="0" fontId="24" fillId="0" borderId="1" xfId="0" applyFont="1" applyFill="1" applyBorder="1" applyAlignment="1">
      <alignment vertical="center"/>
    </xf>
    <xf numFmtId="0" fontId="21" fillId="0" borderId="1" xfId="0" applyFont="1" applyFill="1" applyBorder="1" applyAlignment="1">
      <alignment horizontal="right" vertical="center" wrapText="1"/>
    </xf>
    <xf numFmtId="0" fontId="23" fillId="0" borderId="30" xfId="0" applyFont="1" applyFill="1" applyBorder="1" applyAlignment="1">
      <alignment vertical="center" wrapText="1"/>
    </xf>
    <xf numFmtId="0" fontId="25" fillId="0" borderId="1" xfId="0" applyFont="1" applyFill="1" applyBorder="1" applyAlignment="1">
      <alignment horizontal="center" vertical="center"/>
    </xf>
    <xf numFmtId="0" fontId="24" fillId="0" borderId="28" xfId="0" applyFont="1" applyFill="1" applyBorder="1" applyAlignment="1">
      <alignment vertical="center"/>
    </xf>
    <xf numFmtId="0" fontId="19" fillId="0" borderId="28" xfId="0" applyFont="1" applyFill="1" applyBorder="1" applyAlignment="1">
      <alignment horizontal="left" vertical="center"/>
    </xf>
    <xf numFmtId="0" fontId="19" fillId="0" borderId="28" xfId="0" applyFont="1" applyFill="1" applyBorder="1" applyAlignment="1">
      <alignment horizontal="right" vertical="center"/>
    </xf>
    <xf numFmtId="0" fontId="24" fillId="0" borderId="27" xfId="0" applyFont="1" applyFill="1" applyBorder="1" applyAlignment="1">
      <alignment vertical="center"/>
    </xf>
    <xf numFmtId="0" fontId="20" fillId="0" borderId="7" xfId="0" applyFont="1" applyFill="1" applyBorder="1" applyAlignment="1">
      <alignment horizontal="center" vertical="center"/>
    </xf>
    <xf numFmtId="0" fontId="26" fillId="0" borderId="0" xfId="0" applyFont="1" applyFill="1" applyBorder="1" applyAlignment="1">
      <alignment vertical="center" wrapText="1"/>
    </xf>
    <xf numFmtId="4" fontId="20" fillId="0" borderId="7" xfId="0" applyNumberFormat="1" applyFont="1" applyFill="1" applyBorder="1" applyAlignment="1">
      <alignment horizontal="right" vertical="center"/>
    </xf>
    <xf numFmtId="0" fontId="19" fillId="0" borderId="7"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7" xfId="0" applyFont="1" applyFill="1" applyBorder="1" applyAlignment="1">
      <alignment horizontal="left" vertical="center" wrapText="1"/>
    </xf>
    <xf numFmtId="4" fontId="19" fillId="0" borderId="7" xfId="0" applyNumberFormat="1" applyFont="1" applyFill="1" applyBorder="1" applyAlignment="1">
      <alignment horizontal="right" vertical="center"/>
    </xf>
    <xf numFmtId="49" fontId="20" fillId="0" borderId="7" xfId="0" applyNumberFormat="1"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7" xfId="0" applyFont="1" applyFill="1" applyBorder="1" applyAlignment="1">
      <alignment horizontal="left" vertical="center"/>
    </xf>
    <xf numFmtId="0" fontId="19" fillId="0" borderId="7" xfId="0" applyFont="1" applyFill="1" applyBorder="1" applyAlignment="1">
      <alignment horizontal="left" vertical="center" wrapText="1"/>
    </xf>
    <xf numFmtId="4" fontId="19" fillId="0" borderId="7" xfId="0" applyNumberFormat="1" applyFont="1" applyFill="1" applyBorder="1" applyAlignment="1">
      <alignment horizontal="right" vertical="center"/>
    </xf>
    <xf numFmtId="0" fontId="27" fillId="0" borderId="7" xfId="0" applyFont="1" applyFill="1" applyBorder="1" applyAlignment="1">
      <alignment horizontal="center" vertical="center"/>
    </xf>
    <xf numFmtId="0" fontId="24" fillId="0" borderId="31" xfId="0" applyFont="1" applyFill="1" applyBorder="1" applyAlignment="1">
      <alignment vertical="center"/>
    </xf>
    <xf numFmtId="0" fontId="23" fillId="0" borderId="31" xfId="0" applyFont="1" applyFill="1" applyBorder="1" applyAlignment="1">
      <alignment vertical="center" wrapText="1"/>
    </xf>
    <xf numFmtId="0" fontId="23" fillId="0" borderId="32" xfId="0" applyFont="1" applyFill="1" applyBorder="1" applyAlignment="1">
      <alignment vertical="center" wrapText="1"/>
    </xf>
    <xf numFmtId="0" fontId="19" fillId="0" borderId="1" xfId="0" applyFont="1" applyFill="1" applyBorder="1" applyAlignment="1">
      <alignment horizontal="right" vertical="center" wrapText="1"/>
    </xf>
    <xf numFmtId="0" fontId="24" fillId="0" borderId="30" xfId="0" applyFont="1" applyFill="1" applyBorder="1" applyAlignment="1">
      <alignment vertical="center"/>
    </xf>
    <xf numFmtId="0" fontId="23" fillId="0" borderId="28" xfId="0" applyFont="1" applyFill="1" applyBorder="1" applyAlignment="1">
      <alignment vertical="center" wrapText="1"/>
    </xf>
    <xf numFmtId="0" fontId="20" fillId="0" borderId="7" xfId="0" applyFont="1" applyFill="1" applyBorder="1" applyAlignment="1">
      <alignment horizontal="center" vertical="center" wrapText="1"/>
    </xf>
    <xf numFmtId="0" fontId="24" fillId="0" borderId="27" xfId="0" applyFont="1" applyFill="1" applyBorder="1" applyAlignment="1">
      <alignment vertical="center" wrapText="1"/>
    </xf>
    <xf numFmtId="0" fontId="24" fillId="0" borderId="30" xfId="0" applyFont="1" applyFill="1" applyBorder="1" applyAlignment="1">
      <alignment vertical="center" wrapText="1"/>
    </xf>
    <xf numFmtId="0" fontId="28" fillId="0" borderId="27" xfId="0" applyFont="1" applyFill="1" applyBorder="1" applyAlignment="1">
      <alignment vertical="center"/>
    </xf>
    <xf numFmtId="0" fontId="28" fillId="0" borderId="30" xfId="0" applyFont="1" applyFill="1" applyBorder="1" applyAlignment="1">
      <alignment vertical="center" wrapText="1"/>
    </xf>
    <xf numFmtId="0" fontId="19" fillId="0" borderId="7" xfId="0" applyFont="1" applyFill="1" applyBorder="1" applyAlignment="1">
      <alignment horizontal="left" vertical="center"/>
    </xf>
    <xf numFmtId="4" fontId="29" fillId="0" borderId="7" xfId="0" applyNumberFormat="1" applyFont="1" applyFill="1" applyBorder="1" applyAlignment="1">
      <alignment horizontal="right" vertical="center"/>
    </xf>
    <xf numFmtId="0" fontId="20" fillId="0" borderId="2" xfId="0" applyFont="1" applyFill="1" applyBorder="1" applyAlignment="1">
      <alignment horizontal="center" vertical="center" wrapText="1"/>
    </xf>
    <xf numFmtId="0" fontId="20" fillId="3" borderId="20" xfId="0" applyFont="1" applyFill="1" applyBorder="1" applyAlignment="1">
      <alignment horizontal="center" vertical="center"/>
    </xf>
    <xf numFmtId="0" fontId="19" fillId="3" borderId="20" xfId="0" applyFont="1" applyFill="1" applyBorder="1" applyAlignment="1">
      <alignment horizontal="left" vertical="center" wrapText="1"/>
    </xf>
    <xf numFmtId="4" fontId="20" fillId="0" borderId="33" xfId="0" applyNumberFormat="1" applyFont="1" applyFill="1" applyBorder="1" applyAlignment="1">
      <alignment horizontal="right" vertical="center"/>
    </xf>
    <xf numFmtId="0" fontId="16" fillId="0" borderId="1" xfId="0" applyFont="1" applyFill="1" applyBorder="1">
      <alignment vertical="center"/>
    </xf>
    <xf numFmtId="0" fontId="26" fillId="0" borderId="1" xfId="0" applyFont="1" applyFill="1" applyBorder="1" applyAlignment="1">
      <alignment vertical="center" wrapText="1"/>
    </xf>
    <xf numFmtId="0" fontId="30" fillId="0" borderId="1" xfId="0" applyFont="1" applyFill="1" applyBorder="1" applyAlignment="1">
      <alignment horizontal="right" vertical="center" wrapText="1"/>
    </xf>
    <xf numFmtId="0" fontId="26" fillId="0" borderId="27" xfId="0" applyFont="1" applyFill="1" applyBorder="1" applyAlignment="1">
      <alignment vertical="center" wrapText="1"/>
    </xf>
    <xf numFmtId="0" fontId="26" fillId="0" borderId="28" xfId="0" applyFont="1" applyFill="1" applyBorder="1" applyAlignment="1">
      <alignment vertical="center" wrapText="1"/>
    </xf>
    <xf numFmtId="0" fontId="16" fillId="0" borderId="28" xfId="0" applyFont="1" applyFill="1" applyBorder="1" applyAlignment="1">
      <alignment horizontal="right" vertical="center"/>
    </xf>
    <xf numFmtId="0" fontId="7" fillId="0" borderId="28" xfId="0" applyFont="1" applyFill="1" applyBorder="1" applyAlignment="1">
      <alignment vertical="center" wrapText="1"/>
    </xf>
    <xf numFmtId="0" fontId="26" fillId="0" borderId="29" xfId="0" applyFont="1" applyFill="1" applyBorder="1" applyAlignment="1">
      <alignment vertical="center" wrapText="1"/>
    </xf>
    <xf numFmtId="0" fontId="26" fillId="0" borderId="30" xfId="0" applyFont="1" applyFill="1" applyBorder="1" applyAlignment="1">
      <alignment vertical="center" wrapText="1"/>
    </xf>
    <xf numFmtId="0" fontId="31" fillId="0" borderId="7" xfId="0" applyFont="1" applyFill="1" applyBorder="1" applyAlignment="1">
      <alignment horizontal="left" vertical="center" wrapText="1"/>
    </xf>
    <xf numFmtId="0" fontId="32" fillId="0" borderId="7" xfId="0" applyFont="1" applyFill="1" applyBorder="1" applyAlignment="1">
      <alignment horizontal="center" vertical="center"/>
    </xf>
    <xf numFmtId="0" fontId="32" fillId="0" borderId="7" xfId="0" applyFont="1" applyFill="1" applyBorder="1" applyAlignment="1">
      <alignment horizontal="center" vertical="center" wrapText="1"/>
    </xf>
    <xf numFmtId="0" fontId="32" fillId="0" borderId="7" xfId="0" applyFont="1" applyFill="1" applyBorder="1" applyAlignment="1">
      <alignment horizontal="left" vertical="center"/>
    </xf>
    <xf numFmtId="0" fontId="7" fillId="0" borderId="32" xfId="0" applyFont="1" applyFill="1" applyBorder="1">
      <alignment vertical="center"/>
    </xf>
    <xf numFmtId="0" fontId="7" fillId="0" borderId="7" xfId="0" applyFont="1" applyFill="1" applyBorder="1">
      <alignment vertical="center"/>
    </xf>
    <xf numFmtId="0" fontId="0" fillId="0" borderId="7" xfId="0" applyFont="1" applyFill="1" applyBorder="1">
      <alignment vertical="center"/>
    </xf>
    <xf numFmtId="0" fontId="22" fillId="0" borderId="7" xfId="0" applyFont="1" applyFill="1" applyBorder="1" applyAlignment="1">
      <alignment horizontal="left" vertical="center" wrapText="1"/>
    </xf>
    <xf numFmtId="0" fontId="20" fillId="0" borderId="7" xfId="0" applyFont="1" applyFill="1" applyBorder="1" applyAlignment="1">
      <alignment horizontal="left" vertical="center"/>
    </xf>
    <xf numFmtId="0" fontId="21" fillId="0" borderId="1" xfId="0" applyFont="1" applyFill="1" applyBorder="1" applyAlignment="1">
      <alignment vertical="center"/>
    </xf>
    <xf numFmtId="0" fontId="23" fillId="0" borderId="1" xfId="0" applyFont="1" applyFill="1" applyBorder="1" applyAlignment="1">
      <alignment vertical="center"/>
    </xf>
    <xf numFmtId="0" fontId="21" fillId="0" borderId="1" xfId="0" applyFont="1" applyFill="1" applyBorder="1" applyAlignment="1">
      <alignment horizontal="right" vertical="center"/>
    </xf>
    <xf numFmtId="0" fontId="23" fillId="0" borderId="27" xfId="0" applyFont="1" applyFill="1" applyBorder="1" applyAlignment="1">
      <alignment vertical="center" wrapText="1"/>
    </xf>
    <xf numFmtId="0" fontId="33" fillId="0" borderId="1" xfId="0" applyFont="1" applyFill="1" applyBorder="1" applyAlignment="1">
      <alignment horizontal="center" vertical="center"/>
    </xf>
    <xf numFmtId="0" fontId="23" fillId="0" borderId="28" xfId="0" applyFont="1" applyFill="1" applyBorder="1" applyAlignment="1">
      <alignment vertical="center"/>
    </xf>
    <xf numFmtId="0" fontId="21" fillId="0" borderId="28" xfId="0" applyFont="1" applyFill="1" applyBorder="1" applyAlignment="1">
      <alignment horizontal="center" vertical="center"/>
    </xf>
    <xf numFmtId="0" fontId="23" fillId="0" borderId="29" xfId="0" applyFont="1" applyFill="1" applyBorder="1" applyAlignment="1">
      <alignment vertical="center" wrapText="1"/>
    </xf>
    <xf numFmtId="0" fontId="23" fillId="0" borderId="27" xfId="0" applyFont="1" applyFill="1" applyBorder="1" applyAlignment="1">
      <alignment vertical="center"/>
    </xf>
    <xf numFmtId="0" fontId="23" fillId="0" borderId="31" xfId="0" applyFont="1" applyFill="1" applyBorder="1" applyAlignment="1">
      <alignment vertical="center"/>
    </xf>
    <xf numFmtId="0" fontId="7" fillId="0" borderId="1" xfId="0" applyFont="1" applyFill="1" applyBorder="1" applyAlignment="1">
      <alignment vertical="center" wrapText="1"/>
    </xf>
    <xf numFmtId="0" fontId="20" fillId="3" borderId="7" xfId="0" applyFont="1" applyFill="1" applyBorder="1" applyAlignment="1">
      <alignment horizontal="left" vertical="center"/>
    </xf>
    <xf numFmtId="4" fontId="21" fillId="0" borderId="7" xfId="0" applyNumberFormat="1" applyFont="1" applyFill="1" applyBorder="1" applyAlignment="1">
      <alignment horizontal="center" vertical="center"/>
    </xf>
    <xf numFmtId="0" fontId="21" fillId="0" borderId="7" xfId="0" applyFont="1" applyFill="1" applyBorder="1" applyAlignment="1">
      <alignment horizontal="center" vertical="center"/>
    </xf>
    <xf numFmtId="4" fontId="17" fillId="0" borderId="7" xfId="0" applyNumberFormat="1" applyFont="1" applyFill="1" applyBorder="1" applyAlignment="1">
      <alignment horizontal="center" vertical="center"/>
    </xf>
    <xf numFmtId="0" fontId="20" fillId="0" borderId="34" xfId="0" applyFont="1" applyFill="1" applyBorder="1" applyAlignment="1">
      <alignment horizontal="center" vertical="center"/>
    </xf>
    <xf numFmtId="0" fontId="17" fillId="0" borderId="20" xfId="0" applyFont="1" applyFill="1" applyBorder="1" applyAlignment="1">
      <alignment horizontal="center" vertical="center"/>
    </xf>
    <xf numFmtId="4" fontId="34" fillId="0" borderId="35" xfId="0" applyNumberFormat="1" applyFont="1" applyBorder="1" applyAlignment="1">
      <alignment horizontal="right" vertical="center"/>
    </xf>
    <xf numFmtId="0" fontId="34" fillId="0" borderId="7" xfId="0" applyFont="1" applyBorder="1" applyAlignment="1">
      <alignment horizontal="right" vertical="center"/>
    </xf>
    <xf numFmtId="4" fontId="34" fillId="0" borderId="36" xfId="0" applyNumberFormat="1" applyFont="1" applyBorder="1" applyAlignment="1">
      <alignment horizontal="right" vertical="center"/>
    </xf>
    <xf numFmtId="0" fontId="34" fillId="0" borderId="7" xfId="0" applyFont="1" applyBorder="1" applyAlignment="1">
      <alignment horizontal="left" vertical="center"/>
    </xf>
    <xf numFmtId="0" fontId="11" fillId="0" borderId="7" xfId="0" applyFont="1" applyBorder="1" applyAlignment="1">
      <alignment horizontal="left" vertical="center" wrapText="1"/>
    </xf>
    <xf numFmtId="4" fontId="11" fillId="0" borderId="7" xfId="0" applyNumberFormat="1" applyFont="1" applyBorder="1" applyAlignment="1">
      <alignment horizontal="right" vertical="center"/>
    </xf>
    <xf numFmtId="0" fontId="11" fillId="0" borderId="7" xfId="0" applyFont="1" applyBorder="1" applyAlignment="1">
      <alignment horizontal="right" vertical="center"/>
    </xf>
    <xf numFmtId="0" fontId="35" fillId="0" borderId="30" xfId="0" applyFont="1" applyFill="1" applyBorder="1" applyAlignment="1">
      <alignment vertical="center" wrapText="1"/>
    </xf>
    <xf numFmtId="0" fontId="35" fillId="0" borderId="27" xfId="0" applyFont="1" applyFill="1" applyBorder="1" applyAlignment="1">
      <alignment vertical="center" wrapText="1"/>
    </xf>
    <xf numFmtId="0" fontId="35" fillId="0" borderId="7" xfId="0" applyFont="1" applyFill="1" applyBorder="1" applyAlignment="1">
      <alignment vertical="center" wrapText="1"/>
    </xf>
    <xf numFmtId="0" fontId="36" fillId="0" borderId="27" xfId="0" applyFont="1" applyFill="1" applyBorder="1" applyAlignment="1">
      <alignment vertical="center" wrapText="1"/>
    </xf>
    <xf numFmtId="0" fontId="36" fillId="0" borderId="30" xfId="0" applyFont="1" applyFill="1" applyBorder="1" applyAlignment="1">
      <alignment vertical="center" wrapText="1"/>
    </xf>
    <xf numFmtId="0" fontId="35" fillId="0" borderId="31" xfId="0" applyFont="1" applyFill="1" applyBorder="1" applyAlignment="1">
      <alignment vertical="center" wrapText="1"/>
    </xf>
    <xf numFmtId="0" fontId="23" fillId="0" borderId="37" xfId="0" applyFont="1" applyFill="1" applyBorder="1" applyAlignment="1">
      <alignment vertical="center" wrapText="1"/>
    </xf>
    <xf numFmtId="0" fontId="4" fillId="0" borderId="0" xfId="0" applyFont="1" applyFill="1" applyAlignment="1">
      <alignment vertical="center"/>
    </xf>
    <xf numFmtId="0" fontId="37"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8"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externalLink" Target="externalLinks/externalLink13.xml"/><Relationship Id="rId32" Type="http://schemas.openxmlformats.org/officeDocument/2006/relationships/externalLink" Target="externalLinks/externalLink12.xml"/><Relationship Id="rId31" Type="http://schemas.openxmlformats.org/officeDocument/2006/relationships/externalLink" Target="externalLinks/externalLink11.xml"/><Relationship Id="rId30" Type="http://schemas.openxmlformats.org/officeDocument/2006/relationships/externalLink" Target="externalLinks/externalLink10.xml"/><Relationship Id="rId3" Type="http://schemas.openxmlformats.org/officeDocument/2006/relationships/worksheet" Target="worksheets/sheet3.xml"/><Relationship Id="rId29" Type="http://schemas.openxmlformats.org/officeDocument/2006/relationships/externalLink" Target="externalLinks/externalLink9.xml"/><Relationship Id="rId28" Type="http://schemas.openxmlformats.org/officeDocument/2006/relationships/externalLink" Target="externalLinks/externalLink8.xml"/><Relationship Id="rId27" Type="http://schemas.openxmlformats.org/officeDocument/2006/relationships/externalLink" Target="externalLinks/externalLink7.xml"/><Relationship Id="rId26" Type="http://schemas.openxmlformats.org/officeDocument/2006/relationships/externalLink" Target="externalLinks/externalLink6.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workbookViewId="0">
      <selection activeCell="F12" sqref="F12"/>
    </sheetView>
  </sheetViews>
  <sheetFormatPr defaultColWidth="9" defaultRowHeight="15" outlineLevelRow="4"/>
  <cols>
    <col min="1" max="1" width="123.127272727273" style="213" customWidth="1"/>
    <col min="2" max="16384" width="9" style="213"/>
  </cols>
  <sheetData>
    <row r="1" ht="137" customHeight="1" spans="1:1">
      <c r="A1" s="214" t="s">
        <v>0</v>
      </c>
    </row>
    <row r="2" ht="96" customHeight="1" spans="1:1">
      <c r="A2" s="214" t="s">
        <v>1</v>
      </c>
    </row>
    <row r="3" ht="60" customHeight="1" spans="1:1">
      <c r="A3" s="215">
        <v>46055</v>
      </c>
    </row>
    <row r="5" ht="37" customHeight="1" spans="1:1">
      <c r="A5" s="216"/>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G7" sqref="G7"/>
    </sheetView>
  </sheetViews>
  <sheetFormatPr defaultColWidth="10" defaultRowHeight="14"/>
  <cols>
    <col min="1" max="1" width="1.53636363636364" customWidth="1"/>
    <col min="2" max="2" width="11.8727272727273" customWidth="1"/>
    <col min="3" max="3" width="28.8727272727273" customWidth="1"/>
    <col min="4" max="9" width="14.7545454545455" customWidth="1"/>
    <col min="10" max="10" width="1.53636363636364" customWidth="1"/>
    <col min="11" max="11" width="9.76363636363636" customWidth="1"/>
  </cols>
  <sheetData>
    <row r="1" ht="25" customHeight="1" spans="1:10">
      <c r="A1" s="74"/>
      <c r="B1" s="2"/>
      <c r="C1" s="75"/>
      <c r="D1" s="76"/>
      <c r="E1" s="76"/>
      <c r="F1" s="76"/>
      <c r="G1" s="76"/>
      <c r="H1" s="76"/>
      <c r="I1" s="77" t="s">
        <v>279</v>
      </c>
      <c r="J1" s="78"/>
    </row>
    <row r="2" ht="22.8" customHeight="1" spans="1:10">
      <c r="A2" s="74"/>
      <c r="B2" s="4" t="s">
        <v>280</v>
      </c>
      <c r="C2" s="4"/>
      <c r="D2" s="4"/>
      <c r="E2" s="4"/>
      <c r="F2" s="4"/>
      <c r="G2" s="4"/>
      <c r="H2" s="4"/>
      <c r="I2" s="4"/>
      <c r="J2" s="78" t="s">
        <v>3</v>
      </c>
    </row>
    <row r="3" ht="19.55" customHeight="1" spans="1:10">
      <c r="A3" s="79"/>
      <c r="B3" s="80" t="s">
        <v>5</v>
      </c>
      <c r="C3" s="80"/>
      <c r="D3" s="81"/>
      <c r="E3" s="81"/>
      <c r="F3" s="81"/>
      <c r="G3" s="81"/>
      <c r="H3" s="81"/>
      <c r="I3" s="81" t="s">
        <v>6</v>
      </c>
      <c r="J3" s="82"/>
    </row>
    <row r="4" ht="24.4" customHeight="1" spans="1:10">
      <c r="A4" s="78"/>
      <c r="B4" s="83" t="s">
        <v>281</v>
      </c>
      <c r="C4" s="83" t="s">
        <v>71</v>
      </c>
      <c r="D4" s="83" t="s">
        <v>282</v>
      </c>
      <c r="E4" s="83"/>
      <c r="F4" s="83"/>
      <c r="G4" s="83"/>
      <c r="H4" s="83"/>
      <c r="I4" s="83"/>
      <c r="J4" s="84"/>
    </row>
    <row r="5" ht="24.4" customHeight="1" spans="1:10">
      <c r="A5" s="85"/>
      <c r="B5" s="83"/>
      <c r="C5" s="83"/>
      <c r="D5" s="83" t="s">
        <v>59</v>
      </c>
      <c r="E5" s="96" t="s">
        <v>283</v>
      </c>
      <c r="F5" s="83" t="s">
        <v>284</v>
      </c>
      <c r="G5" s="83"/>
      <c r="H5" s="83"/>
      <c r="I5" s="83" t="s">
        <v>285</v>
      </c>
      <c r="J5" s="84"/>
    </row>
    <row r="6" ht="24.4" customHeight="1" spans="1:10">
      <c r="A6" s="85"/>
      <c r="B6" s="83"/>
      <c r="C6" s="83"/>
      <c r="D6" s="83"/>
      <c r="E6" s="96"/>
      <c r="F6" s="83" t="s">
        <v>166</v>
      </c>
      <c r="G6" s="83" t="s">
        <v>286</v>
      </c>
      <c r="H6" s="83" t="s">
        <v>287</v>
      </c>
      <c r="I6" s="83"/>
      <c r="J6" s="86"/>
    </row>
    <row r="7" ht="22.8" customHeight="1" spans="1:10">
      <c r="A7" s="87"/>
      <c r="B7" s="83"/>
      <c r="C7" s="83" t="s">
        <v>72</v>
      </c>
      <c r="D7" s="88">
        <f>D8+D9</f>
        <v>263397</v>
      </c>
      <c r="E7" s="88"/>
      <c r="F7" s="88">
        <f>F8+F9</f>
        <v>238140</v>
      </c>
      <c r="G7" s="88"/>
      <c r="H7" s="88">
        <f>H8+H9</f>
        <v>238140</v>
      </c>
      <c r="I7" s="88">
        <f>I8+I9</f>
        <v>25257</v>
      </c>
      <c r="J7" s="89"/>
    </row>
    <row r="8" ht="28" spans="1:10">
      <c r="A8" s="87"/>
      <c r="B8" s="83">
        <v>105001</v>
      </c>
      <c r="C8" s="97" t="s">
        <v>76</v>
      </c>
      <c r="D8" s="98" t="s">
        <v>288</v>
      </c>
      <c r="E8" s="98"/>
      <c r="F8" s="98" t="s">
        <v>289</v>
      </c>
      <c r="G8" s="98"/>
      <c r="H8" s="98" t="s">
        <v>289</v>
      </c>
      <c r="I8" s="98" t="s">
        <v>290</v>
      </c>
      <c r="J8" s="89"/>
    </row>
    <row r="9" ht="28" spans="1:10">
      <c r="A9" s="87"/>
      <c r="B9" s="99" t="s">
        <v>77</v>
      </c>
      <c r="C9" s="97" t="s">
        <v>291</v>
      </c>
      <c r="D9" s="100">
        <v>1137</v>
      </c>
      <c r="E9" s="100"/>
      <c r="F9" s="100"/>
      <c r="G9" s="100"/>
      <c r="H9" s="100"/>
      <c r="I9" s="100">
        <v>1137</v>
      </c>
      <c r="J9" s="89"/>
    </row>
    <row r="10" ht="22.8" customHeight="1" spans="1:10">
      <c r="A10" s="87"/>
      <c r="B10" s="83"/>
      <c r="C10" s="83"/>
      <c r="D10" s="88"/>
      <c r="E10" s="88"/>
      <c r="F10" s="88"/>
      <c r="G10" s="88"/>
      <c r="H10" s="88"/>
      <c r="I10" s="88"/>
      <c r="J10" s="89"/>
    </row>
    <row r="11" ht="22.8" customHeight="1" spans="1:10">
      <c r="A11" s="87"/>
      <c r="B11" s="83"/>
      <c r="C11" s="83"/>
      <c r="D11" s="88"/>
      <c r="E11" s="88"/>
      <c r="F11" s="88"/>
      <c r="G11" s="88"/>
      <c r="H11" s="88"/>
      <c r="I11" s="88"/>
      <c r="J11" s="89"/>
    </row>
    <row r="12" ht="22.8" customHeight="1" spans="1:10">
      <c r="A12" s="87"/>
      <c r="B12" s="83"/>
      <c r="C12" s="83"/>
      <c r="D12" s="88"/>
      <c r="E12" s="88"/>
      <c r="F12" s="88"/>
      <c r="G12" s="88"/>
      <c r="H12" s="88"/>
      <c r="I12" s="88"/>
      <c r="J12" s="89"/>
    </row>
    <row r="13" ht="22.8" customHeight="1" spans="1:10">
      <c r="A13" s="87"/>
      <c r="B13" s="83"/>
      <c r="C13" s="83"/>
      <c r="D13" s="88"/>
      <c r="E13" s="88"/>
      <c r="F13" s="88"/>
      <c r="G13" s="88"/>
      <c r="H13" s="88"/>
      <c r="I13" s="88"/>
      <c r="J13" s="89"/>
    </row>
    <row r="14" ht="22.8" customHeight="1" spans="1:10">
      <c r="A14" s="87"/>
      <c r="B14" s="83"/>
      <c r="C14" s="83"/>
      <c r="D14" s="88"/>
      <c r="E14" s="88"/>
      <c r="F14" s="88"/>
      <c r="G14" s="88"/>
      <c r="H14" s="88"/>
      <c r="I14" s="88"/>
      <c r="J14" s="89"/>
    </row>
    <row r="15" ht="22.8" customHeight="1" spans="1:10">
      <c r="A15" s="87"/>
      <c r="B15" s="83"/>
      <c r="C15" s="83"/>
      <c r="D15" s="88"/>
      <c r="E15" s="88"/>
      <c r="F15" s="88"/>
      <c r="G15" s="88"/>
      <c r="H15" s="88"/>
      <c r="I15" s="88"/>
      <c r="J15" s="89"/>
    </row>
    <row r="16" ht="22.8" customHeight="1" spans="1:10">
      <c r="A16" s="87"/>
      <c r="B16" s="83"/>
      <c r="C16" s="83"/>
      <c r="D16" s="88"/>
      <c r="E16" s="88"/>
      <c r="F16" s="88"/>
      <c r="G16" s="88"/>
      <c r="H16" s="88"/>
      <c r="I16" s="88"/>
      <c r="J16" s="8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8" sqref="F8"/>
    </sheetView>
  </sheetViews>
  <sheetFormatPr defaultColWidth="10" defaultRowHeight="14"/>
  <cols>
    <col min="1" max="1" width="1.53636363636364" customWidth="1"/>
    <col min="2" max="4" width="6.15454545454545" customWidth="1"/>
    <col min="5" max="5" width="17" customWidth="1"/>
    <col min="6" max="6" width="40.6272727272727" customWidth="1"/>
    <col min="7" max="9" width="17" customWidth="1"/>
    <col min="10" max="10" width="1.53636363636364" customWidth="1"/>
    <col min="11" max="12" width="9.76363636363636" customWidth="1"/>
  </cols>
  <sheetData>
    <row r="1" ht="25" customHeight="1" spans="1:10">
      <c r="A1" s="74"/>
      <c r="B1" s="2"/>
      <c r="C1" s="2"/>
      <c r="D1" s="2"/>
      <c r="E1" s="75"/>
      <c r="F1" s="75"/>
      <c r="G1" s="76"/>
      <c r="H1" s="76"/>
      <c r="I1" s="77" t="s">
        <v>292</v>
      </c>
      <c r="J1" s="78"/>
    </row>
    <row r="2" ht="22.8" customHeight="1" spans="1:10">
      <c r="A2" s="74"/>
      <c r="B2" s="4" t="s">
        <v>293</v>
      </c>
      <c r="C2" s="4"/>
      <c r="D2" s="4"/>
      <c r="E2" s="4"/>
      <c r="F2" s="4"/>
      <c r="G2" s="4"/>
      <c r="H2" s="4"/>
      <c r="I2" s="4"/>
      <c r="J2" s="78"/>
    </row>
    <row r="3" ht="19.55" customHeight="1" spans="1:10">
      <c r="A3" s="79"/>
      <c r="B3" s="80" t="s">
        <v>5</v>
      </c>
      <c r="C3" s="80"/>
      <c r="D3" s="80"/>
      <c r="E3" s="80"/>
      <c r="F3" s="80"/>
      <c r="G3" s="79"/>
      <c r="H3" s="79"/>
      <c r="I3" s="81" t="s">
        <v>6</v>
      </c>
      <c r="J3" s="82"/>
    </row>
    <row r="4" ht="24.4" customHeight="1" spans="1:10">
      <c r="A4" s="78"/>
      <c r="B4" s="83" t="s">
        <v>9</v>
      </c>
      <c r="C4" s="83"/>
      <c r="D4" s="83"/>
      <c r="E4" s="83"/>
      <c r="F4" s="83"/>
      <c r="G4" s="83" t="s">
        <v>294</v>
      </c>
      <c r="H4" s="83"/>
      <c r="I4" s="83"/>
      <c r="J4" s="84"/>
    </row>
    <row r="5" ht="24.4" customHeight="1" spans="1:10">
      <c r="A5" s="85"/>
      <c r="B5" s="83" t="s">
        <v>85</v>
      </c>
      <c r="C5" s="83"/>
      <c r="D5" s="83"/>
      <c r="E5" s="83" t="s">
        <v>70</v>
      </c>
      <c r="F5" s="83" t="s">
        <v>71</v>
      </c>
      <c r="G5" s="83" t="s">
        <v>59</v>
      </c>
      <c r="H5" s="83" t="s">
        <v>81</v>
      </c>
      <c r="I5" s="83" t="s">
        <v>82</v>
      </c>
      <c r="J5" s="84"/>
    </row>
    <row r="6" ht="24.4" customHeight="1" spans="1:10">
      <c r="A6" s="85"/>
      <c r="B6" s="83" t="s">
        <v>86</v>
      </c>
      <c r="C6" s="83" t="s">
        <v>87</v>
      </c>
      <c r="D6" s="83" t="s">
        <v>88</v>
      </c>
      <c r="E6" s="83"/>
      <c r="F6" s="83"/>
      <c r="G6" s="83"/>
      <c r="H6" s="83"/>
      <c r="I6" s="83"/>
      <c r="J6" s="86"/>
    </row>
    <row r="7" ht="22.8" customHeight="1" spans="1:10">
      <c r="A7" s="87"/>
      <c r="B7" s="83"/>
      <c r="C7" s="83"/>
      <c r="D7" s="83"/>
      <c r="E7" s="83"/>
      <c r="F7" s="83" t="s">
        <v>72</v>
      </c>
      <c r="G7" s="88"/>
      <c r="H7" s="88"/>
      <c r="I7" s="88"/>
      <c r="J7" s="89"/>
    </row>
    <row r="8" ht="22.8" customHeight="1" spans="1:10">
      <c r="A8" s="87"/>
      <c r="B8" s="83"/>
      <c r="C8" s="83"/>
      <c r="D8" s="83"/>
      <c r="E8" s="91"/>
      <c r="F8" s="91" t="s">
        <v>295</v>
      </c>
      <c r="G8" s="88"/>
      <c r="H8" s="88"/>
      <c r="I8" s="88"/>
      <c r="J8" s="89"/>
    </row>
    <row r="9" ht="22.8" customHeight="1" spans="1:10">
      <c r="A9" s="87"/>
      <c r="B9" s="83"/>
      <c r="C9" s="83"/>
      <c r="D9" s="83"/>
      <c r="E9" s="91"/>
      <c r="F9" s="91"/>
      <c r="G9" s="88"/>
      <c r="H9" s="88"/>
      <c r="I9" s="88"/>
      <c r="J9" s="89"/>
    </row>
    <row r="10" ht="22.8" customHeight="1" spans="1:10">
      <c r="A10" s="87"/>
      <c r="B10" s="83"/>
      <c r="C10" s="83"/>
      <c r="D10" s="83"/>
      <c r="E10" s="83"/>
      <c r="F10" s="83"/>
      <c r="G10" s="88"/>
      <c r="H10" s="88"/>
      <c r="I10" s="88"/>
      <c r="J10" s="89"/>
    </row>
    <row r="11" ht="22.8" customHeight="1" spans="1:10">
      <c r="A11" s="87"/>
      <c r="B11" s="83"/>
      <c r="C11" s="83"/>
      <c r="D11" s="83"/>
      <c r="E11" s="83"/>
      <c r="F11" s="83"/>
      <c r="G11" s="88"/>
      <c r="H11" s="88"/>
      <c r="I11" s="88"/>
      <c r="J11" s="89"/>
    </row>
    <row r="12" ht="22.8" customHeight="1" spans="1:10">
      <c r="A12" s="87"/>
      <c r="B12" s="83"/>
      <c r="C12" s="83"/>
      <c r="D12" s="83"/>
      <c r="E12" s="83"/>
      <c r="F12" s="83"/>
      <c r="G12" s="88"/>
      <c r="H12" s="88"/>
      <c r="I12" s="88"/>
      <c r="J12" s="89"/>
    </row>
    <row r="13" ht="22.8" customHeight="1" spans="1:10">
      <c r="A13" s="87"/>
      <c r="B13" s="83"/>
      <c r="C13" s="83"/>
      <c r="D13" s="83"/>
      <c r="E13" s="83"/>
      <c r="F13" s="83"/>
      <c r="G13" s="88"/>
      <c r="H13" s="88"/>
      <c r="I13" s="88"/>
      <c r="J13" s="89"/>
    </row>
    <row r="14" ht="22.8" customHeight="1" spans="1:10">
      <c r="A14" s="87"/>
      <c r="B14" s="83"/>
      <c r="C14" s="83"/>
      <c r="D14" s="83"/>
      <c r="E14" s="83"/>
      <c r="F14" s="83"/>
      <c r="G14" s="88"/>
      <c r="H14" s="88"/>
      <c r="I14" s="88"/>
      <c r="J14" s="89"/>
    </row>
    <row r="15" ht="22.8" customHeight="1" spans="1:10">
      <c r="A15" s="87"/>
      <c r="B15" s="83"/>
      <c r="C15" s="83"/>
      <c r="D15" s="83"/>
      <c r="E15" s="83"/>
      <c r="F15" s="83"/>
      <c r="G15" s="88"/>
      <c r="H15" s="88"/>
      <c r="I15" s="88"/>
      <c r="J15" s="89"/>
    </row>
    <row r="16" ht="22.8" customHeight="1" spans="1:10">
      <c r="A16" s="85"/>
      <c r="B16" s="90"/>
      <c r="C16" s="90"/>
      <c r="D16" s="90"/>
      <c r="E16" s="90"/>
      <c r="F16" s="90" t="s">
        <v>23</v>
      </c>
      <c r="G16" s="92"/>
      <c r="H16" s="92"/>
      <c r="I16" s="92"/>
      <c r="J16" s="84"/>
    </row>
    <row r="17" ht="22.8" customHeight="1" spans="1:10">
      <c r="A17" s="85"/>
      <c r="B17" s="90"/>
      <c r="C17" s="90"/>
      <c r="D17" s="90"/>
      <c r="E17" s="90"/>
      <c r="F17" s="90" t="s">
        <v>23</v>
      </c>
      <c r="G17" s="92"/>
      <c r="H17" s="92"/>
      <c r="I17" s="92"/>
      <c r="J17" s="8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31" sqref="F31"/>
    </sheetView>
  </sheetViews>
  <sheetFormatPr defaultColWidth="10" defaultRowHeight="14"/>
  <cols>
    <col min="1" max="1" width="1.53636363636364" customWidth="1"/>
    <col min="2" max="2" width="12.2545454545455" customWidth="1"/>
    <col min="3" max="3" width="29.7545454545455" customWidth="1"/>
    <col min="4" max="9" width="14.5" customWidth="1"/>
    <col min="10" max="10" width="1.53636363636364" customWidth="1"/>
    <col min="11" max="11" width="9.76363636363636" customWidth="1"/>
  </cols>
  <sheetData>
    <row r="1" ht="25" customHeight="1" spans="1:10">
      <c r="A1" s="74"/>
      <c r="B1" s="2"/>
      <c r="C1" s="75"/>
      <c r="D1" s="76"/>
      <c r="E1" s="76"/>
      <c r="F1" s="76"/>
      <c r="G1" s="76"/>
      <c r="H1" s="76"/>
      <c r="I1" s="77" t="s">
        <v>296</v>
      </c>
      <c r="J1" s="78"/>
    </row>
    <row r="2" ht="22.8" customHeight="1" spans="1:10">
      <c r="A2" s="74"/>
      <c r="B2" s="4" t="s">
        <v>297</v>
      </c>
      <c r="C2" s="4"/>
      <c r="D2" s="4"/>
      <c r="E2" s="4"/>
      <c r="F2" s="4"/>
      <c r="G2" s="4"/>
      <c r="H2" s="4"/>
      <c r="I2" s="4"/>
      <c r="J2" s="78" t="s">
        <v>3</v>
      </c>
    </row>
    <row r="3" ht="19.55" customHeight="1" spans="1:10">
      <c r="A3" s="79"/>
      <c r="B3" s="80" t="s">
        <v>5</v>
      </c>
      <c r="C3" s="80"/>
      <c r="D3" s="81"/>
      <c r="E3" s="81"/>
      <c r="F3" s="81"/>
      <c r="G3" s="81"/>
      <c r="H3" s="81"/>
      <c r="I3" s="81" t="s">
        <v>6</v>
      </c>
      <c r="J3" s="82"/>
    </row>
    <row r="4" ht="24.4" customHeight="1" spans="1:10">
      <c r="A4" s="78"/>
      <c r="B4" s="83" t="s">
        <v>281</v>
      </c>
      <c r="C4" s="83" t="s">
        <v>71</v>
      </c>
      <c r="D4" s="83" t="s">
        <v>282</v>
      </c>
      <c r="E4" s="83"/>
      <c r="F4" s="83"/>
      <c r="G4" s="83"/>
      <c r="H4" s="83"/>
      <c r="I4" s="83"/>
      <c r="J4" s="84"/>
    </row>
    <row r="5" ht="24.4" customHeight="1" spans="1:10">
      <c r="A5" s="85"/>
      <c r="B5" s="83"/>
      <c r="C5" s="83"/>
      <c r="D5" s="83" t="s">
        <v>59</v>
      </c>
      <c r="E5" s="96" t="s">
        <v>283</v>
      </c>
      <c r="F5" s="83" t="s">
        <v>284</v>
      </c>
      <c r="G5" s="83"/>
      <c r="H5" s="83"/>
      <c r="I5" s="83" t="s">
        <v>285</v>
      </c>
      <c r="J5" s="84"/>
    </row>
    <row r="6" ht="24.4" customHeight="1" spans="1:10">
      <c r="A6" s="85"/>
      <c r="B6" s="83"/>
      <c r="C6" s="83"/>
      <c r="D6" s="83"/>
      <c r="E6" s="96"/>
      <c r="F6" s="83" t="s">
        <v>166</v>
      </c>
      <c r="G6" s="83" t="s">
        <v>286</v>
      </c>
      <c r="H6" s="83" t="s">
        <v>287</v>
      </c>
      <c r="I6" s="83"/>
      <c r="J6" s="86"/>
    </row>
    <row r="7" ht="22.8" customHeight="1" spans="1:10">
      <c r="A7" s="87"/>
      <c r="B7" s="83"/>
      <c r="C7" s="83" t="s">
        <v>72</v>
      </c>
      <c r="D7" s="88"/>
      <c r="E7" s="88"/>
      <c r="F7" s="88"/>
      <c r="G7" s="88"/>
      <c r="H7" s="88"/>
      <c r="I7" s="88"/>
      <c r="J7" s="89"/>
    </row>
    <row r="8" ht="22.8" customHeight="1" spans="1:10">
      <c r="A8" s="87"/>
      <c r="B8" s="91"/>
      <c r="C8" s="91" t="s">
        <v>295</v>
      </c>
      <c r="D8" s="88"/>
      <c r="E8" s="88"/>
      <c r="F8" s="88"/>
      <c r="G8" s="88"/>
      <c r="H8" s="88"/>
      <c r="I8" s="88"/>
      <c r="J8" s="89"/>
    </row>
    <row r="9" ht="22.8" customHeight="1" spans="1:10">
      <c r="A9" s="87"/>
      <c r="B9" s="83"/>
      <c r="C9" s="83"/>
      <c r="D9" s="88"/>
      <c r="E9" s="88"/>
      <c r="F9" s="88"/>
      <c r="G9" s="88"/>
      <c r="H9" s="88"/>
      <c r="I9" s="88"/>
      <c r="J9" s="89"/>
    </row>
    <row r="10" ht="22.8" customHeight="1" spans="1:10">
      <c r="A10" s="87"/>
      <c r="B10" s="83"/>
      <c r="C10" s="83"/>
      <c r="D10" s="88"/>
      <c r="E10" s="88"/>
      <c r="F10" s="88"/>
      <c r="G10" s="88"/>
      <c r="H10" s="88"/>
      <c r="I10" s="88"/>
      <c r="J10" s="89"/>
    </row>
    <row r="11" ht="22.8" customHeight="1" spans="1:10">
      <c r="A11" s="87"/>
      <c r="B11" s="83"/>
      <c r="C11" s="83"/>
      <c r="D11" s="88"/>
      <c r="E11" s="88"/>
      <c r="F11" s="88"/>
      <c r="G11" s="88"/>
      <c r="H11" s="88"/>
      <c r="I11" s="88"/>
      <c r="J11" s="89"/>
    </row>
    <row r="12" ht="22.8" customHeight="1" spans="1:10">
      <c r="A12" s="87"/>
      <c r="B12" s="91"/>
      <c r="C12" s="91"/>
      <c r="D12" s="88"/>
      <c r="E12" s="88"/>
      <c r="F12" s="88"/>
      <c r="G12" s="88"/>
      <c r="H12" s="88"/>
      <c r="I12" s="88"/>
      <c r="J12" s="89"/>
    </row>
    <row r="13" ht="22.8" customHeight="1" spans="1:10">
      <c r="A13" s="87"/>
      <c r="B13" s="83"/>
      <c r="C13" s="83"/>
      <c r="D13" s="88"/>
      <c r="E13" s="88"/>
      <c r="F13" s="88"/>
      <c r="G13" s="88"/>
      <c r="H13" s="88"/>
      <c r="I13" s="88"/>
      <c r="J13" s="89"/>
    </row>
    <row r="14" ht="22.8" customHeight="1" spans="1:10">
      <c r="A14" s="87"/>
      <c r="B14" s="83"/>
      <c r="C14" s="83"/>
      <c r="D14" s="88"/>
      <c r="E14" s="88"/>
      <c r="F14" s="88"/>
      <c r="G14" s="88"/>
      <c r="H14" s="88"/>
      <c r="I14" s="88"/>
      <c r="J14" s="89"/>
    </row>
    <row r="15" ht="22.8" customHeight="1" spans="1:10">
      <c r="A15" s="87"/>
      <c r="B15" s="83"/>
      <c r="C15" s="83"/>
      <c r="D15" s="88"/>
      <c r="E15" s="88"/>
      <c r="F15" s="88"/>
      <c r="G15" s="88"/>
      <c r="H15" s="88"/>
      <c r="I15" s="88"/>
      <c r="J15" s="89"/>
    </row>
    <row r="16" ht="22.8" customHeight="1" spans="1:10">
      <c r="A16" s="87"/>
      <c r="B16" s="83"/>
      <c r="C16" s="83"/>
      <c r="D16" s="88"/>
      <c r="E16" s="88"/>
      <c r="F16" s="88"/>
      <c r="G16" s="88"/>
      <c r="H16" s="88"/>
      <c r="I16" s="88"/>
      <c r="J16" s="89"/>
    </row>
    <row r="17" ht="22.8" customHeight="1" spans="1:10">
      <c r="A17" s="87"/>
      <c r="B17" s="83"/>
      <c r="C17" s="83"/>
      <c r="D17" s="88"/>
      <c r="E17" s="88"/>
      <c r="F17" s="88"/>
      <c r="G17" s="88"/>
      <c r="H17" s="88"/>
      <c r="I17" s="88"/>
      <c r="J17" s="8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8" sqref="E8"/>
    </sheetView>
  </sheetViews>
  <sheetFormatPr defaultColWidth="10" defaultRowHeight="14"/>
  <cols>
    <col min="1" max="1" width="1.53636363636364" customWidth="1"/>
    <col min="2" max="4" width="6.62727272727273" customWidth="1"/>
    <col min="5" max="5" width="13.3454545454545" customWidth="1"/>
    <col min="6" max="6" width="41.0272727272727" customWidth="1"/>
    <col min="7" max="9" width="17.6272727272727" customWidth="1"/>
    <col min="10" max="10" width="1.53636363636364" customWidth="1"/>
    <col min="11" max="12" width="9.76363636363636" customWidth="1"/>
  </cols>
  <sheetData>
    <row r="1" ht="25" customHeight="1" spans="1:10">
      <c r="A1" s="74"/>
      <c r="B1" s="2"/>
      <c r="C1" s="2"/>
      <c r="D1" s="2"/>
      <c r="E1" s="75"/>
      <c r="F1" s="75"/>
      <c r="G1" s="76"/>
      <c r="H1" s="76"/>
      <c r="I1" s="77" t="s">
        <v>298</v>
      </c>
      <c r="J1" s="78"/>
    </row>
    <row r="2" ht="22.8" customHeight="1" spans="1:10">
      <c r="A2" s="74"/>
      <c r="B2" s="4" t="s">
        <v>299</v>
      </c>
      <c r="C2" s="4"/>
      <c r="D2" s="4"/>
      <c r="E2" s="4"/>
      <c r="F2" s="4"/>
      <c r="G2" s="4"/>
      <c r="H2" s="4"/>
      <c r="I2" s="4"/>
      <c r="J2" s="78" t="s">
        <v>3</v>
      </c>
    </row>
    <row r="3" ht="19.55" customHeight="1" spans="1:10">
      <c r="A3" s="79"/>
      <c r="B3" s="80" t="s">
        <v>5</v>
      </c>
      <c r="C3" s="80"/>
      <c r="D3" s="80"/>
      <c r="E3" s="80"/>
      <c r="F3" s="80"/>
      <c r="G3" s="79"/>
      <c r="H3" s="79"/>
      <c r="I3" s="81" t="s">
        <v>6</v>
      </c>
      <c r="J3" s="82"/>
    </row>
    <row r="4" ht="24.4" customHeight="1" spans="1:10">
      <c r="A4" s="78"/>
      <c r="B4" s="83" t="s">
        <v>9</v>
      </c>
      <c r="C4" s="83"/>
      <c r="D4" s="83"/>
      <c r="E4" s="83"/>
      <c r="F4" s="83"/>
      <c r="G4" s="83" t="s">
        <v>300</v>
      </c>
      <c r="H4" s="83"/>
      <c r="I4" s="83"/>
      <c r="J4" s="84"/>
    </row>
    <row r="5" ht="24.4" customHeight="1" spans="1:10">
      <c r="A5" s="85"/>
      <c r="B5" s="83" t="s">
        <v>85</v>
      </c>
      <c r="C5" s="83"/>
      <c r="D5" s="83"/>
      <c r="E5" s="83" t="s">
        <v>70</v>
      </c>
      <c r="F5" s="83" t="s">
        <v>71</v>
      </c>
      <c r="G5" s="83" t="s">
        <v>59</v>
      </c>
      <c r="H5" s="83" t="s">
        <v>81</v>
      </c>
      <c r="I5" s="83" t="s">
        <v>82</v>
      </c>
      <c r="J5" s="84"/>
    </row>
    <row r="6" ht="24.4" customHeight="1" spans="1:10">
      <c r="A6" s="85"/>
      <c r="B6" s="83" t="s">
        <v>86</v>
      </c>
      <c r="C6" s="83" t="s">
        <v>87</v>
      </c>
      <c r="D6" s="83" t="s">
        <v>88</v>
      </c>
      <c r="E6" s="83"/>
      <c r="F6" s="83"/>
      <c r="G6" s="83"/>
      <c r="H6" s="83"/>
      <c r="I6" s="83"/>
      <c r="J6" s="86"/>
    </row>
    <row r="7" ht="22.8" customHeight="1" spans="1:10">
      <c r="A7" s="87"/>
      <c r="B7" s="83"/>
      <c r="C7" s="83"/>
      <c r="D7" s="83"/>
      <c r="E7" s="83"/>
      <c r="F7" s="83" t="s">
        <v>72</v>
      </c>
      <c r="G7" s="88"/>
      <c r="H7" s="88"/>
      <c r="I7" s="88"/>
      <c r="J7" s="89"/>
    </row>
    <row r="8" ht="22.8" customHeight="1" spans="1:10">
      <c r="A8" s="85"/>
      <c r="B8" s="90"/>
      <c r="C8" s="90"/>
      <c r="D8" s="90"/>
      <c r="E8" s="90"/>
      <c r="F8" s="91" t="s">
        <v>295</v>
      </c>
      <c r="G8" s="92"/>
      <c r="H8" s="92"/>
      <c r="I8" s="92"/>
      <c r="J8" s="84"/>
    </row>
    <row r="9" ht="22.8" customHeight="1" spans="1:10">
      <c r="A9" s="85"/>
      <c r="B9" s="90"/>
      <c r="C9" s="90"/>
      <c r="D9" s="90"/>
      <c r="E9" s="90"/>
      <c r="F9" s="90"/>
      <c r="G9" s="92"/>
      <c r="H9" s="92"/>
      <c r="I9" s="92"/>
      <c r="J9" s="84"/>
    </row>
    <row r="10" ht="22.8" customHeight="1" spans="1:10">
      <c r="A10" s="85"/>
      <c r="B10" s="90"/>
      <c r="C10" s="90"/>
      <c r="D10" s="90"/>
      <c r="E10" s="90"/>
      <c r="F10" s="90"/>
      <c r="G10" s="92"/>
      <c r="H10" s="92"/>
      <c r="I10" s="92"/>
      <c r="J10" s="84"/>
    </row>
    <row r="11" ht="22.8" customHeight="1" spans="1:10">
      <c r="A11" s="85"/>
      <c r="B11" s="90"/>
      <c r="C11" s="90"/>
      <c r="D11" s="90"/>
      <c r="E11" s="90"/>
      <c r="F11" s="90"/>
      <c r="G11" s="92"/>
      <c r="H11" s="92"/>
      <c r="I11" s="92"/>
      <c r="J11" s="84"/>
    </row>
    <row r="12" ht="22.8" customHeight="1" spans="1:10">
      <c r="A12" s="85"/>
      <c r="B12" s="90"/>
      <c r="C12" s="90"/>
      <c r="D12" s="90"/>
      <c r="E12" s="90"/>
      <c r="F12" s="90"/>
      <c r="G12" s="92"/>
      <c r="H12" s="92"/>
      <c r="I12" s="92"/>
      <c r="J12" s="84"/>
    </row>
    <row r="13" ht="22.8" customHeight="1" spans="1:10">
      <c r="A13" s="85"/>
      <c r="B13" s="90"/>
      <c r="C13" s="90"/>
      <c r="D13" s="90"/>
      <c r="E13" s="90"/>
      <c r="F13" s="90"/>
      <c r="G13" s="92"/>
      <c r="H13" s="92"/>
      <c r="I13" s="92"/>
      <c r="J13" s="84"/>
    </row>
    <row r="14" ht="22.8" customHeight="1" spans="1:10">
      <c r="A14" s="85"/>
      <c r="B14" s="90"/>
      <c r="C14" s="90"/>
      <c r="D14" s="90"/>
      <c r="E14" s="90"/>
      <c r="F14" s="90"/>
      <c r="G14" s="92"/>
      <c r="H14" s="92"/>
      <c r="I14" s="92"/>
      <c r="J14" s="84"/>
    </row>
    <row r="15" ht="22.8" customHeight="1" spans="1:10">
      <c r="A15" s="85"/>
      <c r="B15" s="90"/>
      <c r="C15" s="90"/>
      <c r="D15" s="90"/>
      <c r="E15" s="90"/>
      <c r="F15" s="90"/>
      <c r="G15" s="92"/>
      <c r="H15" s="92"/>
      <c r="I15" s="92"/>
      <c r="J15" s="84"/>
    </row>
    <row r="16" ht="22.8" customHeight="1" spans="1:10">
      <c r="A16" s="85"/>
      <c r="B16" s="90"/>
      <c r="C16" s="90"/>
      <c r="D16" s="90"/>
      <c r="E16" s="90"/>
      <c r="F16" s="90" t="s">
        <v>23</v>
      </c>
      <c r="G16" s="92"/>
      <c r="H16" s="92"/>
      <c r="I16" s="92"/>
      <c r="J16" s="84"/>
    </row>
    <row r="17" ht="22.8" customHeight="1" spans="1:10">
      <c r="A17" s="85"/>
      <c r="B17" s="90"/>
      <c r="C17" s="90"/>
      <c r="D17" s="90"/>
      <c r="E17" s="90"/>
      <c r="F17" s="90" t="s">
        <v>301</v>
      </c>
      <c r="G17" s="92"/>
      <c r="H17" s="92"/>
      <c r="I17" s="92"/>
      <c r="J17" s="86"/>
    </row>
    <row r="18" ht="9.75" customHeight="1" spans="1:10">
      <c r="A18" s="93"/>
      <c r="B18" s="94"/>
      <c r="C18" s="94"/>
      <c r="D18" s="94"/>
      <c r="E18" s="94"/>
      <c r="F18" s="93"/>
      <c r="G18" s="93"/>
      <c r="H18" s="93"/>
      <c r="I18" s="93"/>
      <c r="J18" s="9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B2" sqref="B2:F2"/>
    </sheetView>
  </sheetViews>
  <sheetFormatPr defaultColWidth="9" defaultRowHeight="14" outlineLevelCol="6"/>
  <cols>
    <col min="1" max="1" width="9" style="1"/>
    <col min="2" max="2" width="11.7272727272727" style="1" customWidth="1"/>
    <col min="3" max="3" width="9.5" style="1" customWidth="1"/>
    <col min="4" max="4" width="23.6363636363636" style="1" customWidth="1"/>
    <col min="5" max="5" width="21.5454545454545" style="1" customWidth="1"/>
    <col min="6" max="6" width="42.4545454545455" style="1" customWidth="1"/>
    <col min="7" max="16384" width="9" style="1"/>
  </cols>
  <sheetData>
    <row r="1" ht="19" customHeight="1" spans="1:7">
      <c r="A1" s="63"/>
      <c r="B1"/>
      <c r="C1"/>
      <c r="D1"/>
      <c r="E1"/>
      <c r="F1" s="27" t="s">
        <v>302</v>
      </c>
      <c r="G1" s="63"/>
    </row>
    <row r="2" ht="24" customHeight="1" spans="1:7">
      <c r="A2" s="63"/>
      <c r="B2" s="28" t="s">
        <v>303</v>
      </c>
      <c r="C2" s="28"/>
      <c r="D2" s="28"/>
      <c r="E2" s="28"/>
      <c r="F2" s="28"/>
      <c r="G2" s="63"/>
    </row>
    <row r="3" ht="25" customHeight="1" spans="1:7">
      <c r="A3" s="63"/>
      <c r="B3" s="5" t="s">
        <v>304</v>
      </c>
      <c r="C3" s="5"/>
      <c r="D3" s="5"/>
      <c r="E3" s="5"/>
      <c r="F3" s="5"/>
      <c r="G3" s="63"/>
    </row>
    <row r="4" ht="25" customHeight="1" spans="1:7">
      <c r="A4" s="63"/>
      <c r="B4" s="5"/>
      <c r="C4" s="5"/>
      <c r="D4" s="5"/>
      <c r="E4" s="5"/>
      <c r="F4" s="5"/>
      <c r="G4" s="63"/>
    </row>
    <row r="5" ht="25" customHeight="1" spans="1:7">
      <c r="A5" s="63"/>
      <c r="B5" s="29" t="s">
        <v>305</v>
      </c>
      <c r="C5" s="29"/>
      <c r="D5" s="30" t="s">
        <v>306</v>
      </c>
      <c r="E5" s="30"/>
      <c r="F5" s="30"/>
      <c r="G5" s="63"/>
    </row>
    <row r="6" ht="25" customHeight="1" spans="1:7">
      <c r="A6" s="63"/>
      <c r="B6" s="29" t="s">
        <v>307</v>
      </c>
      <c r="C6" s="29"/>
      <c r="D6" s="30" t="s">
        <v>308</v>
      </c>
      <c r="E6" s="30"/>
      <c r="F6" s="30"/>
      <c r="G6" s="63"/>
    </row>
    <row r="7" ht="25" customHeight="1" spans="1:7">
      <c r="B7" s="31" t="s">
        <v>309</v>
      </c>
      <c r="C7" s="31"/>
      <c r="D7" s="32" t="s">
        <v>310</v>
      </c>
      <c r="E7" s="32"/>
      <c r="F7" s="52" t="s">
        <v>311</v>
      </c>
    </row>
    <row r="8" ht="25" customHeight="1" spans="1:7">
      <c r="B8" s="31"/>
      <c r="C8" s="31"/>
      <c r="D8" s="32" t="s">
        <v>312</v>
      </c>
      <c r="E8" s="32"/>
      <c r="F8" s="52" t="s">
        <v>311</v>
      </c>
    </row>
    <row r="9" ht="25" customHeight="1" spans="1:7">
      <c r="B9" s="31"/>
      <c r="C9" s="31"/>
      <c r="D9" s="32" t="s">
        <v>313</v>
      </c>
      <c r="E9" s="32"/>
      <c r="F9" s="34"/>
    </row>
    <row r="10" ht="25" customHeight="1" spans="1:7">
      <c r="B10" s="29" t="s">
        <v>314</v>
      </c>
      <c r="C10" s="29"/>
      <c r="D10" s="42" t="s">
        <v>315</v>
      </c>
      <c r="E10" s="42"/>
      <c r="F10" s="42"/>
    </row>
    <row r="11" ht="25" customHeight="1" spans="1:7">
      <c r="B11" s="37" t="s">
        <v>316</v>
      </c>
      <c r="C11" s="37" t="s">
        <v>317</v>
      </c>
      <c r="D11" s="37" t="s">
        <v>318</v>
      </c>
      <c r="E11" s="37" t="s">
        <v>319</v>
      </c>
      <c r="F11" s="37" t="s">
        <v>320</v>
      </c>
    </row>
    <row r="12" ht="25" customHeight="1" spans="1:7">
      <c r="B12" s="37"/>
      <c r="C12" s="37"/>
      <c r="D12" s="37"/>
      <c r="E12" s="37"/>
      <c r="F12" s="37"/>
    </row>
    <row r="13" ht="25" customHeight="1" spans="1:7">
      <c r="B13" s="37"/>
      <c r="C13" s="37" t="s">
        <v>321</v>
      </c>
      <c r="D13" s="37" t="s">
        <v>322</v>
      </c>
      <c r="E13" s="61" t="s">
        <v>323</v>
      </c>
      <c r="F13" s="61" t="s">
        <v>324</v>
      </c>
    </row>
    <row r="14" ht="25" customHeight="1" spans="1:7">
      <c r="B14" s="37"/>
      <c r="C14" s="37"/>
      <c r="D14" s="37"/>
      <c r="E14" s="61" t="s">
        <v>325</v>
      </c>
      <c r="F14" s="61" t="s">
        <v>324</v>
      </c>
    </row>
    <row r="15" ht="25" customHeight="1" spans="1:7">
      <c r="B15" s="37"/>
      <c r="C15" s="37"/>
      <c r="D15" s="37"/>
      <c r="E15" s="61" t="s">
        <v>326</v>
      </c>
      <c r="F15" s="61" t="s">
        <v>324</v>
      </c>
    </row>
    <row r="16" ht="25" customHeight="1" spans="1:7">
      <c r="B16" s="37"/>
      <c r="C16" s="37"/>
      <c r="D16" s="37" t="s">
        <v>327</v>
      </c>
      <c r="E16" s="72" t="s">
        <v>328</v>
      </c>
      <c r="F16" s="56" t="s">
        <v>329</v>
      </c>
    </row>
    <row r="17" ht="25" customHeight="1" spans="2:6">
      <c r="B17" s="37"/>
      <c r="C17" s="37"/>
      <c r="D17" s="37"/>
      <c r="E17" s="72" t="s">
        <v>330</v>
      </c>
      <c r="F17" s="56" t="s">
        <v>331</v>
      </c>
    </row>
    <row r="18" ht="25" customHeight="1" spans="2:6">
      <c r="B18" s="37"/>
      <c r="C18" s="37"/>
      <c r="D18" s="37"/>
      <c r="E18" s="61" t="s">
        <v>332</v>
      </c>
      <c r="F18" s="61" t="s">
        <v>333</v>
      </c>
    </row>
    <row r="19" ht="25" customHeight="1" spans="2:6">
      <c r="B19" s="37"/>
      <c r="C19" s="37"/>
      <c r="D19" s="37"/>
      <c r="E19" s="61" t="s">
        <v>334</v>
      </c>
      <c r="F19" s="61" t="s">
        <v>335</v>
      </c>
    </row>
    <row r="20" ht="25" customHeight="1" spans="2:6">
      <c r="B20" s="37"/>
      <c r="C20" s="37"/>
      <c r="D20" s="37" t="s">
        <v>336</v>
      </c>
      <c r="E20" s="61" t="s">
        <v>337</v>
      </c>
      <c r="F20" s="61" t="s">
        <v>338</v>
      </c>
    </row>
    <row r="21" ht="25" customHeight="1" spans="2:6">
      <c r="B21" s="37"/>
      <c r="C21" s="39" t="s">
        <v>339</v>
      </c>
      <c r="D21" s="37" t="s">
        <v>340</v>
      </c>
      <c r="E21" s="36"/>
      <c r="F21" s="33"/>
    </row>
    <row r="22" ht="39" spans="2:6">
      <c r="B22" s="37"/>
      <c r="C22" s="39"/>
      <c r="D22" s="37" t="s">
        <v>341</v>
      </c>
      <c r="E22" s="73" t="s">
        <v>342</v>
      </c>
      <c r="F22" s="73" t="s">
        <v>343</v>
      </c>
    </row>
    <row r="23" ht="65" spans="2:6">
      <c r="B23" s="37"/>
      <c r="C23" s="39"/>
      <c r="D23" s="37"/>
      <c r="E23" s="73" t="s">
        <v>344</v>
      </c>
      <c r="F23" s="73" t="s">
        <v>345</v>
      </c>
    </row>
    <row r="24" ht="39" spans="2:6">
      <c r="B24" s="37"/>
      <c r="C24" s="39"/>
      <c r="D24" s="37"/>
      <c r="E24" s="61" t="s">
        <v>346</v>
      </c>
      <c r="F24" s="61" t="s">
        <v>347</v>
      </c>
    </row>
    <row r="25" ht="25" customHeight="1" spans="2:6">
      <c r="B25" s="37"/>
      <c r="C25" s="39"/>
      <c r="D25" s="37" t="s">
        <v>348</v>
      </c>
      <c r="E25" s="36"/>
      <c r="F25" s="33"/>
    </row>
    <row r="26" ht="25" customHeight="1" spans="2:6">
      <c r="B26" s="37"/>
      <c r="C26" s="40" t="s">
        <v>349</v>
      </c>
      <c r="D26" s="37" t="s">
        <v>350</v>
      </c>
      <c r="E26" s="62" t="s">
        <v>351</v>
      </c>
      <c r="F26" s="62" t="s">
        <v>352</v>
      </c>
    </row>
    <row r="27" ht="25" customHeight="1" spans="2:6">
      <c r="B27" s="37"/>
      <c r="C27" s="41" t="s">
        <v>353</v>
      </c>
      <c r="D27" s="37" t="s">
        <v>354</v>
      </c>
      <c r="E27" s="36" t="s">
        <v>355</v>
      </c>
      <c r="F27" s="33" t="s">
        <v>311</v>
      </c>
    </row>
    <row r="28" ht="25" customHeight="1" spans="2:6">
      <c r="B28" s="37"/>
      <c r="C28" s="41"/>
      <c r="D28" s="37" t="s">
        <v>356</v>
      </c>
      <c r="E28" s="36"/>
      <c r="F28" s="33"/>
    </row>
    <row r="29" ht="25" customHeight="1" spans="2:6">
      <c r="B29" s="37"/>
      <c r="C29" s="41"/>
      <c r="D29" s="37" t="s">
        <v>357</v>
      </c>
      <c r="E29" s="36"/>
      <c r="F29" s="33"/>
    </row>
  </sheetData>
  <mergeCells count="23">
    <mergeCell ref="B2:F2"/>
    <mergeCell ref="B3:F3"/>
    <mergeCell ref="B5:C5"/>
    <mergeCell ref="D5:F5"/>
    <mergeCell ref="B6:C6"/>
    <mergeCell ref="D6:F6"/>
    <mergeCell ref="D7:E7"/>
    <mergeCell ref="D8:E8"/>
    <mergeCell ref="D9:E9"/>
    <mergeCell ref="B10:C10"/>
    <mergeCell ref="D10:F10"/>
    <mergeCell ref="B11:B29"/>
    <mergeCell ref="C11:C12"/>
    <mergeCell ref="C13:C20"/>
    <mergeCell ref="C21:C25"/>
    <mergeCell ref="C27:C29"/>
    <mergeCell ref="D11:D12"/>
    <mergeCell ref="D13:D15"/>
    <mergeCell ref="D16:D19"/>
    <mergeCell ref="D22:D24"/>
    <mergeCell ref="E11:E12"/>
    <mergeCell ref="F11:F12"/>
    <mergeCell ref="B7:C9"/>
  </mergeCell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8"/>
  <sheetViews>
    <sheetView workbookViewId="0">
      <selection activeCell="B2" sqref="B2:F2"/>
    </sheetView>
  </sheetViews>
  <sheetFormatPr defaultColWidth="9" defaultRowHeight="14" outlineLevelCol="5"/>
  <cols>
    <col min="1" max="1" width="3.75454545454545" customWidth="1"/>
    <col min="2" max="2" width="9.62727272727273" style="63" customWidth="1"/>
    <col min="3" max="3" width="9.5" style="63" customWidth="1"/>
    <col min="4" max="4" width="22" style="63" customWidth="1"/>
    <col min="5" max="5" width="24.2727272727273" style="63" customWidth="1"/>
    <col min="6" max="6" width="40.0909090909091" style="63" customWidth="1"/>
    <col min="7" max="10" width="9" style="63"/>
    <col min="11" max="16384" width="9" style="1"/>
  </cols>
  <sheetData>
    <row r="1" s="1" customFormat="1" ht="19" customHeight="1" spans="2:6">
      <c r="B1"/>
      <c r="C1"/>
      <c r="D1"/>
      <c r="E1"/>
      <c r="F1" s="27" t="s">
        <v>358</v>
      </c>
    </row>
    <row r="2" s="1" customFormat="1" ht="24" customHeight="1" spans="2:6">
      <c r="B2" s="28" t="s">
        <v>303</v>
      </c>
      <c r="C2" s="28"/>
      <c r="D2" s="28"/>
      <c r="E2" s="28"/>
      <c r="F2" s="28"/>
    </row>
    <row r="3" s="1" customFormat="1" ht="25" customHeight="1" spans="2:6">
      <c r="B3" s="5" t="s">
        <v>304</v>
      </c>
      <c r="C3" s="5"/>
      <c r="D3" s="5"/>
      <c r="E3" s="5"/>
      <c r="F3" s="5"/>
    </row>
    <row r="4" s="1" customFormat="1" ht="25" customHeight="1" spans="2:6">
      <c r="B4" s="5"/>
      <c r="C4" s="5"/>
      <c r="D4" s="5"/>
      <c r="E4" s="5"/>
      <c r="F4" s="5"/>
    </row>
    <row r="5" s="1" customFormat="1" ht="25" customHeight="1" spans="2:6">
      <c r="B5" s="29" t="s">
        <v>305</v>
      </c>
      <c r="C5" s="29"/>
      <c r="D5" s="30" t="s">
        <v>359</v>
      </c>
      <c r="E5" s="30"/>
      <c r="F5" s="30"/>
    </row>
    <row r="6" s="1" customFormat="1" ht="25" customHeight="1" spans="2:6">
      <c r="B6" s="29" t="s">
        <v>307</v>
      </c>
      <c r="C6" s="29"/>
      <c r="D6" s="30" t="s">
        <v>308</v>
      </c>
      <c r="E6" s="30"/>
      <c r="F6" s="30"/>
    </row>
    <row r="7" s="1" customFormat="1" ht="25" customHeight="1" spans="2:6">
      <c r="B7" s="31" t="s">
        <v>309</v>
      </c>
      <c r="C7" s="31"/>
      <c r="D7" s="32" t="s">
        <v>310</v>
      </c>
      <c r="E7" s="32"/>
      <c r="F7" s="52" t="s">
        <v>360</v>
      </c>
    </row>
    <row r="8" s="1" customFormat="1" ht="25" customHeight="1" spans="2:6">
      <c r="B8" s="31"/>
      <c r="C8" s="31"/>
      <c r="D8" s="32" t="s">
        <v>312</v>
      </c>
      <c r="E8" s="32"/>
      <c r="F8" s="52" t="s">
        <v>360</v>
      </c>
    </row>
    <row r="9" s="1" customFormat="1" ht="25" customHeight="1" spans="2:6">
      <c r="B9" s="31"/>
      <c r="C9" s="31"/>
      <c r="D9" s="32" t="s">
        <v>313</v>
      </c>
      <c r="E9" s="32"/>
      <c r="F9" s="34"/>
    </row>
    <row r="10" s="1" customFormat="1" ht="25" customHeight="1" spans="2:6">
      <c r="B10" s="29" t="s">
        <v>314</v>
      </c>
      <c r="C10" s="29"/>
      <c r="D10" s="42" t="s">
        <v>361</v>
      </c>
      <c r="E10" s="42"/>
      <c r="F10" s="42"/>
    </row>
    <row r="11" s="1" customFormat="1" ht="25" customHeight="1" spans="2:6">
      <c r="B11" s="37" t="s">
        <v>316</v>
      </c>
      <c r="C11" s="37" t="s">
        <v>317</v>
      </c>
      <c r="D11" s="37" t="s">
        <v>318</v>
      </c>
      <c r="E11" s="37" t="s">
        <v>319</v>
      </c>
      <c r="F11" s="37" t="s">
        <v>320</v>
      </c>
    </row>
    <row r="12" s="1" customFormat="1" ht="25" customHeight="1" spans="2:6">
      <c r="B12" s="37"/>
      <c r="C12" s="37"/>
      <c r="D12" s="37"/>
      <c r="E12" s="37"/>
      <c r="F12" s="37"/>
    </row>
    <row r="13" s="1" customFormat="1" ht="26" spans="2:6">
      <c r="B13" s="37"/>
      <c r="C13" s="37" t="s">
        <v>321</v>
      </c>
      <c r="D13" s="37" t="s">
        <v>322</v>
      </c>
      <c r="E13" s="36" t="s">
        <v>362</v>
      </c>
      <c r="F13" s="50" t="s">
        <v>363</v>
      </c>
    </row>
    <row r="14" s="1" customFormat="1" ht="26" spans="2:6">
      <c r="B14" s="37"/>
      <c r="C14" s="37"/>
      <c r="D14" s="37" t="s">
        <v>327</v>
      </c>
      <c r="E14" s="64" t="s">
        <v>364</v>
      </c>
      <c r="F14" s="65" t="s">
        <v>365</v>
      </c>
    </row>
    <row r="15" s="1" customFormat="1" ht="26" spans="2:6">
      <c r="B15" s="37"/>
      <c r="C15" s="37"/>
      <c r="D15" s="37"/>
      <c r="E15" s="64" t="s">
        <v>366</v>
      </c>
      <c r="F15" s="65" t="s">
        <v>367</v>
      </c>
    </row>
    <row r="16" s="1" customFormat="1" ht="25" customHeight="1" spans="2:6">
      <c r="B16" s="37"/>
      <c r="C16" s="37"/>
      <c r="D16" s="37"/>
      <c r="E16" s="64" t="s">
        <v>368</v>
      </c>
      <c r="F16" s="65" t="s">
        <v>369</v>
      </c>
    </row>
    <row r="17" s="1" customFormat="1" ht="25" customHeight="1" spans="2:6">
      <c r="B17" s="37"/>
      <c r="C17" s="37"/>
      <c r="D17" s="37"/>
      <c r="E17" s="64" t="s">
        <v>370</v>
      </c>
      <c r="F17" s="66" t="s">
        <v>371</v>
      </c>
    </row>
    <row r="18" s="1" customFormat="1" ht="25" customHeight="1" spans="2:6">
      <c r="B18" s="37"/>
      <c r="C18" s="37"/>
      <c r="D18" s="37" t="s">
        <v>336</v>
      </c>
      <c r="E18" s="36" t="s">
        <v>372</v>
      </c>
      <c r="F18" s="50" t="s">
        <v>373</v>
      </c>
    </row>
    <row r="19" s="1" customFormat="1" ht="25" customHeight="1" spans="2:6">
      <c r="B19" s="37"/>
      <c r="C19" s="37"/>
      <c r="D19" s="37"/>
      <c r="E19" s="36" t="s">
        <v>374</v>
      </c>
      <c r="F19" s="33" t="s">
        <v>338</v>
      </c>
    </row>
    <row r="20" s="1" customFormat="1" ht="25" customHeight="1" spans="2:6">
      <c r="B20" s="37"/>
      <c r="C20" s="39" t="s">
        <v>339</v>
      </c>
      <c r="D20" s="37" t="s">
        <v>340</v>
      </c>
      <c r="E20" s="36"/>
      <c r="F20" s="33"/>
    </row>
    <row r="21" s="1" customFormat="1" ht="39" spans="2:6">
      <c r="B21" s="37"/>
      <c r="C21" s="39"/>
      <c r="D21" s="37" t="s">
        <v>341</v>
      </c>
      <c r="E21" s="67" t="s">
        <v>375</v>
      </c>
      <c r="F21" s="33" t="s">
        <v>376</v>
      </c>
    </row>
    <row r="22" s="1" customFormat="1" ht="25" customHeight="1" spans="2:6">
      <c r="B22" s="37"/>
      <c r="C22" s="39"/>
      <c r="D22" s="37"/>
      <c r="E22" s="64" t="s">
        <v>377</v>
      </c>
      <c r="F22" s="33" t="s">
        <v>376</v>
      </c>
    </row>
    <row r="23" ht="25" customHeight="1" spans="2:6">
      <c r="B23" s="37"/>
      <c r="C23" s="39"/>
      <c r="D23" s="37" t="s">
        <v>348</v>
      </c>
      <c r="E23" s="36"/>
      <c r="F23" s="33"/>
    </row>
    <row r="24" ht="25" customHeight="1" spans="2:6">
      <c r="B24" s="37"/>
      <c r="C24" s="40" t="s">
        <v>349</v>
      </c>
      <c r="D24" s="37" t="s">
        <v>350</v>
      </c>
      <c r="E24" s="62" t="s">
        <v>378</v>
      </c>
      <c r="F24" s="33" t="s">
        <v>379</v>
      </c>
    </row>
    <row r="25" ht="39" spans="2:6">
      <c r="B25" s="37"/>
      <c r="C25" s="41" t="s">
        <v>353</v>
      </c>
      <c r="D25" s="37" t="s">
        <v>354</v>
      </c>
      <c r="E25" s="64" t="s">
        <v>380</v>
      </c>
      <c r="F25" s="68" t="s">
        <v>381</v>
      </c>
    </row>
    <row r="26" ht="25" customHeight="1" spans="2:6">
      <c r="B26" s="37"/>
      <c r="C26" s="41"/>
      <c r="D26" s="37"/>
      <c r="E26" s="64" t="s">
        <v>382</v>
      </c>
      <c r="F26" s="68" t="s">
        <v>383</v>
      </c>
    </row>
    <row r="27" ht="25" customHeight="1" spans="2:6">
      <c r="B27" s="37"/>
      <c r="C27" s="41"/>
      <c r="D27" s="37" t="s">
        <v>356</v>
      </c>
      <c r="E27" s="69"/>
      <c r="F27" s="70"/>
    </row>
    <row r="28" ht="25" customHeight="1" spans="2:6">
      <c r="B28" s="37"/>
      <c r="C28" s="41"/>
      <c r="D28" s="37" t="s">
        <v>357</v>
      </c>
      <c r="E28" s="69"/>
      <c r="F28" s="71"/>
    </row>
  </sheetData>
  <mergeCells count="24">
    <mergeCell ref="B2:F2"/>
    <mergeCell ref="B3:F3"/>
    <mergeCell ref="B5:C5"/>
    <mergeCell ref="D5:F5"/>
    <mergeCell ref="B6:C6"/>
    <mergeCell ref="D6:F6"/>
    <mergeCell ref="D7:E7"/>
    <mergeCell ref="D8:E8"/>
    <mergeCell ref="D9:E9"/>
    <mergeCell ref="B10:C10"/>
    <mergeCell ref="D10:F10"/>
    <mergeCell ref="B11:B28"/>
    <mergeCell ref="C11:C12"/>
    <mergeCell ref="C13:C19"/>
    <mergeCell ref="C20:C23"/>
    <mergeCell ref="C25:C28"/>
    <mergeCell ref="D11:D12"/>
    <mergeCell ref="D14:D17"/>
    <mergeCell ref="D18:D19"/>
    <mergeCell ref="D21:D22"/>
    <mergeCell ref="D25:D26"/>
    <mergeCell ref="E11:E12"/>
    <mergeCell ref="F11:F12"/>
    <mergeCell ref="B7:C9"/>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6"/>
  <sheetViews>
    <sheetView workbookViewId="0">
      <selection activeCell="B2" sqref="B2:F2"/>
    </sheetView>
  </sheetViews>
  <sheetFormatPr defaultColWidth="8.72727272727273" defaultRowHeight="14" outlineLevelCol="5"/>
  <cols>
    <col min="1" max="1" width="4.90909090909091" customWidth="1"/>
    <col min="4" max="4" width="18.7272727272727" customWidth="1"/>
    <col min="5" max="5" width="29.3636363636364" customWidth="1"/>
    <col min="6" max="6" width="43.4545454545455" customWidth="1"/>
  </cols>
  <sheetData>
    <row r="1" spans="2:6">
      <c r="F1" s="27" t="s">
        <v>384</v>
      </c>
    </row>
    <row r="2" ht="23" spans="2:6">
      <c r="B2" s="28" t="s">
        <v>303</v>
      </c>
      <c r="C2" s="28"/>
      <c r="D2" s="28"/>
      <c r="E2" s="28"/>
      <c r="F2" s="28"/>
    </row>
    <row r="3" ht="15" spans="2:6">
      <c r="B3" s="5" t="s">
        <v>304</v>
      </c>
      <c r="C3" s="5"/>
      <c r="D3" s="5"/>
      <c r="E3" s="5"/>
      <c r="F3" s="5"/>
    </row>
    <row r="4" ht="15" spans="2:6">
      <c r="B4" s="5"/>
      <c r="C4" s="5"/>
      <c r="D4" s="5"/>
      <c r="E4" s="5"/>
      <c r="F4" s="5"/>
    </row>
    <row r="5" ht="25" customHeight="1" spans="2:6">
      <c r="B5" s="29" t="s">
        <v>305</v>
      </c>
      <c r="C5" s="29"/>
      <c r="D5" s="30" t="s">
        <v>385</v>
      </c>
      <c r="E5" s="30"/>
      <c r="F5" s="30"/>
    </row>
    <row r="6" ht="25" customHeight="1" spans="2:6">
      <c r="B6" s="29" t="s">
        <v>307</v>
      </c>
      <c r="C6" s="29"/>
      <c r="D6" s="30" t="s">
        <v>308</v>
      </c>
      <c r="E6" s="30"/>
      <c r="F6" s="30"/>
    </row>
    <row r="7" ht="25" customHeight="1" spans="2:6">
      <c r="B7" s="31" t="s">
        <v>309</v>
      </c>
      <c r="C7" s="31"/>
      <c r="D7" s="32" t="s">
        <v>310</v>
      </c>
      <c r="E7" s="32"/>
      <c r="F7" s="52" t="s">
        <v>386</v>
      </c>
    </row>
    <row r="8" ht="25" customHeight="1" spans="2:6">
      <c r="B8" s="31"/>
      <c r="C8" s="31"/>
      <c r="D8" s="32" t="s">
        <v>312</v>
      </c>
      <c r="E8" s="32"/>
      <c r="F8" s="52" t="s">
        <v>386</v>
      </c>
    </row>
    <row r="9" ht="25" customHeight="1" spans="2:6">
      <c r="B9" s="31"/>
      <c r="C9" s="31"/>
      <c r="D9" s="32" t="s">
        <v>313</v>
      </c>
      <c r="E9" s="32"/>
      <c r="F9" s="34"/>
    </row>
    <row r="10" ht="25" customHeight="1" spans="2:6">
      <c r="B10" s="29" t="s">
        <v>314</v>
      </c>
      <c r="C10" s="29"/>
      <c r="D10" s="42" t="s">
        <v>387</v>
      </c>
      <c r="E10" s="42"/>
      <c r="F10" s="42"/>
    </row>
    <row r="11" ht="25" customHeight="1" spans="2:6">
      <c r="B11" s="37" t="s">
        <v>316</v>
      </c>
      <c r="C11" s="37" t="s">
        <v>317</v>
      </c>
      <c r="D11" s="37" t="s">
        <v>318</v>
      </c>
      <c r="E11" s="37" t="s">
        <v>319</v>
      </c>
      <c r="F11" s="37" t="s">
        <v>320</v>
      </c>
    </row>
    <row r="12" ht="25" customHeight="1" spans="2:6">
      <c r="B12" s="37"/>
      <c r="C12" s="37"/>
      <c r="D12" s="37"/>
      <c r="E12" s="37"/>
      <c r="F12" s="37"/>
    </row>
    <row r="13" ht="25" customHeight="1" spans="2:6">
      <c r="B13" s="37"/>
      <c r="C13" s="37" t="s">
        <v>321</v>
      </c>
      <c r="D13" s="37" t="s">
        <v>322</v>
      </c>
      <c r="E13" s="58" t="s">
        <v>388</v>
      </c>
      <c r="F13" s="56" t="s">
        <v>389</v>
      </c>
    </row>
    <row r="14" ht="25" customHeight="1" spans="2:6">
      <c r="B14" s="37"/>
      <c r="C14" s="37"/>
      <c r="D14" s="37"/>
      <c r="E14" s="58" t="s">
        <v>390</v>
      </c>
      <c r="F14" s="56" t="s">
        <v>391</v>
      </c>
    </row>
    <row r="15" ht="25" customHeight="1" spans="2:6">
      <c r="B15" s="37"/>
      <c r="C15" s="37"/>
      <c r="D15" s="37"/>
      <c r="E15" s="58" t="s">
        <v>392</v>
      </c>
      <c r="F15" s="59" t="s">
        <v>391</v>
      </c>
    </row>
    <row r="16" ht="25" customHeight="1" spans="2:6">
      <c r="B16" s="37"/>
      <c r="C16" s="37"/>
      <c r="D16" s="37" t="s">
        <v>327</v>
      </c>
      <c r="E16" s="60" t="s">
        <v>393</v>
      </c>
      <c r="F16" s="61" t="s">
        <v>324</v>
      </c>
    </row>
    <row r="17" ht="39" spans="2:6">
      <c r="B17" s="37"/>
      <c r="C17" s="37"/>
      <c r="D17" s="37"/>
      <c r="E17" s="60" t="s">
        <v>394</v>
      </c>
      <c r="F17" s="61" t="s">
        <v>395</v>
      </c>
    </row>
    <row r="18" ht="25" customHeight="1" spans="2:6">
      <c r="B18" s="37"/>
      <c r="C18" s="37"/>
      <c r="D18" s="37" t="s">
        <v>336</v>
      </c>
      <c r="E18" s="36" t="s">
        <v>337</v>
      </c>
      <c r="F18" s="33" t="s">
        <v>338</v>
      </c>
    </row>
    <row r="19" ht="25" customHeight="1" spans="2:6">
      <c r="B19" s="37"/>
      <c r="C19" s="39" t="s">
        <v>339</v>
      </c>
      <c r="D19" s="37" t="s">
        <v>340</v>
      </c>
      <c r="E19" s="36"/>
      <c r="F19" s="33"/>
    </row>
    <row r="20" ht="25" customHeight="1" spans="2:6">
      <c r="B20" s="37"/>
      <c r="C20" s="39"/>
      <c r="D20" s="37" t="s">
        <v>341</v>
      </c>
      <c r="E20" s="61" t="s">
        <v>396</v>
      </c>
      <c r="F20" s="61" t="s">
        <v>397</v>
      </c>
    </row>
    <row r="21" ht="26" spans="2:6">
      <c r="B21" s="37"/>
      <c r="C21" s="39"/>
      <c r="D21" s="37"/>
      <c r="E21" s="61" t="s">
        <v>398</v>
      </c>
      <c r="F21" s="61" t="s">
        <v>399</v>
      </c>
    </row>
    <row r="22" ht="25" customHeight="1" spans="2:6">
      <c r="B22" s="37"/>
      <c r="C22" s="39"/>
      <c r="D22" s="37" t="s">
        <v>348</v>
      </c>
      <c r="E22" s="36"/>
      <c r="F22" s="33"/>
    </row>
    <row r="23" ht="25" customHeight="1" spans="2:6">
      <c r="B23" s="37"/>
      <c r="C23" s="40" t="s">
        <v>349</v>
      </c>
      <c r="D23" s="37" t="s">
        <v>350</v>
      </c>
      <c r="E23" s="62" t="s">
        <v>400</v>
      </c>
      <c r="F23" s="62" t="s">
        <v>352</v>
      </c>
    </row>
    <row r="24" ht="25" customHeight="1" spans="2:6">
      <c r="B24" s="37"/>
      <c r="C24" s="41" t="s">
        <v>353</v>
      </c>
      <c r="D24" s="37" t="s">
        <v>354</v>
      </c>
      <c r="E24" s="36" t="s">
        <v>355</v>
      </c>
      <c r="F24" s="33" t="s">
        <v>386</v>
      </c>
    </row>
    <row r="25" ht="25" customHeight="1" spans="2:6">
      <c r="B25" s="37"/>
      <c r="C25" s="41"/>
      <c r="D25" s="37" t="s">
        <v>356</v>
      </c>
      <c r="E25" s="36"/>
      <c r="F25" s="33"/>
    </row>
    <row r="26" ht="25" customHeight="1" spans="2:6">
      <c r="B26" s="37"/>
      <c r="C26" s="41"/>
      <c r="D26" s="37" t="s">
        <v>357</v>
      </c>
      <c r="E26" s="36"/>
      <c r="F26" s="33"/>
    </row>
  </sheetData>
  <mergeCells count="23">
    <mergeCell ref="B2:F2"/>
    <mergeCell ref="B3:F3"/>
    <mergeCell ref="B5:C5"/>
    <mergeCell ref="D5:F5"/>
    <mergeCell ref="B6:C6"/>
    <mergeCell ref="D6:F6"/>
    <mergeCell ref="D7:E7"/>
    <mergeCell ref="D8:E8"/>
    <mergeCell ref="D9:E9"/>
    <mergeCell ref="B10:C10"/>
    <mergeCell ref="D10:F10"/>
    <mergeCell ref="B11:B26"/>
    <mergeCell ref="C11:C12"/>
    <mergeCell ref="C13:C18"/>
    <mergeCell ref="C19:C22"/>
    <mergeCell ref="C24:C26"/>
    <mergeCell ref="D11:D12"/>
    <mergeCell ref="D13:D15"/>
    <mergeCell ref="D16:D17"/>
    <mergeCell ref="D20:D21"/>
    <mergeCell ref="E11:E12"/>
    <mergeCell ref="F11:F12"/>
    <mergeCell ref="B7:C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6"/>
  <sheetViews>
    <sheetView tabSelected="1" workbookViewId="0">
      <selection activeCell="B2" sqref="B2:F2"/>
    </sheetView>
  </sheetViews>
  <sheetFormatPr defaultColWidth="8.72727272727273" defaultRowHeight="14" outlineLevelCol="5"/>
  <cols>
    <col min="1" max="1" width="4.63636363636364" customWidth="1"/>
    <col min="4" max="4" width="18.9090909090909" customWidth="1"/>
    <col min="5" max="5" width="33.9090909090909" customWidth="1"/>
    <col min="6" max="6" width="39.0909090909091" customWidth="1"/>
  </cols>
  <sheetData>
    <row r="1" spans="2:6">
      <c r="F1" s="27" t="s">
        <v>401</v>
      </c>
    </row>
    <row r="2" ht="23" spans="2:6">
      <c r="B2" s="28" t="s">
        <v>303</v>
      </c>
      <c r="C2" s="28"/>
      <c r="D2" s="28"/>
      <c r="E2" s="28"/>
      <c r="F2" s="28"/>
    </row>
    <row r="3" ht="15" spans="2:6">
      <c r="B3" s="5" t="s">
        <v>304</v>
      </c>
      <c r="C3" s="5"/>
      <c r="D3" s="5"/>
      <c r="E3" s="5"/>
      <c r="F3" s="5"/>
    </row>
    <row r="4" ht="15" spans="2:6">
      <c r="B4" s="5"/>
      <c r="C4" s="5"/>
      <c r="D4" s="5"/>
      <c r="E4" s="5"/>
      <c r="F4" s="5"/>
    </row>
    <row r="5" ht="25" customHeight="1" spans="2:6">
      <c r="B5" s="29" t="s">
        <v>305</v>
      </c>
      <c r="C5" s="29"/>
      <c r="D5" s="30" t="s">
        <v>402</v>
      </c>
      <c r="E5" s="30"/>
      <c r="F5" s="30"/>
    </row>
    <row r="6" ht="25" customHeight="1" spans="2:6">
      <c r="B6" s="29" t="s">
        <v>307</v>
      </c>
      <c r="C6" s="29"/>
      <c r="D6" s="30" t="s">
        <v>308</v>
      </c>
      <c r="E6" s="30"/>
      <c r="F6" s="30"/>
    </row>
    <row r="7" ht="25" customHeight="1" spans="2:6">
      <c r="B7" s="31" t="s">
        <v>309</v>
      </c>
      <c r="C7" s="31"/>
      <c r="D7" s="32" t="s">
        <v>310</v>
      </c>
      <c r="E7" s="32"/>
      <c r="F7" s="52" t="s">
        <v>360</v>
      </c>
    </row>
    <row r="8" ht="25" customHeight="1" spans="2:6">
      <c r="B8" s="31"/>
      <c r="C8" s="31"/>
      <c r="D8" s="32" t="s">
        <v>312</v>
      </c>
      <c r="E8" s="32"/>
      <c r="F8" s="52" t="s">
        <v>360</v>
      </c>
    </row>
    <row r="9" ht="25" customHeight="1" spans="2:6">
      <c r="B9" s="31"/>
      <c r="C9" s="31"/>
      <c r="D9" s="32" t="s">
        <v>313</v>
      </c>
      <c r="E9" s="32"/>
      <c r="F9" s="34"/>
    </row>
    <row r="10" ht="28" customHeight="1" spans="2:6">
      <c r="B10" s="29" t="s">
        <v>314</v>
      </c>
      <c r="C10" s="29"/>
      <c r="D10" s="53" t="s">
        <v>403</v>
      </c>
      <c r="E10" s="54"/>
      <c r="F10" s="55"/>
    </row>
    <row r="11" spans="2:6">
      <c r="B11" s="37" t="s">
        <v>316</v>
      </c>
      <c r="C11" s="37" t="s">
        <v>317</v>
      </c>
      <c r="D11" s="37" t="s">
        <v>318</v>
      </c>
      <c r="E11" s="37" t="s">
        <v>319</v>
      </c>
      <c r="F11" s="37" t="s">
        <v>320</v>
      </c>
    </row>
    <row r="12" spans="2:6">
      <c r="B12" s="37"/>
      <c r="C12" s="37"/>
      <c r="D12" s="37"/>
      <c r="E12" s="37"/>
      <c r="F12" s="37"/>
    </row>
    <row r="13" ht="25" customHeight="1" spans="2:6">
      <c r="B13" s="37"/>
      <c r="C13" s="37" t="s">
        <v>321</v>
      </c>
      <c r="D13" s="37" t="s">
        <v>322</v>
      </c>
      <c r="E13" s="56" t="s">
        <v>404</v>
      </c>
      <c r="F13" s="56" t="s">
        <v>405</v>
      </c>
    </row>
    <row r="14" ht="25" customHeight="1" spans="2:6">
      <c r="B14" s="37"/>
      <c r="C14" s="37"/>
      <c r="D14" s="37"/>
      <c r="E14" s="56" t="s">
        <v>406</v>
      </c>
      <c r="F14" s="56" t="s">
        <v>407</v>
      </c>
    </row>
    <row r="15" ht="25" customHeight="1" spans="2:6">
      <c r="B15" s="37"/>
      <c r="C15" s="37"/>
      <c r="D15" s="37" t="s">
        <v>327</v>
      </c>
      <c r="E15" s="56" t="s">
        <v>408</v>
      </c>
      <c r="F15" s="56" t="s">
        <v>409</v>
      </c>
    </row>
    <row r="16" ht="26" spans="2:6">
      <c r="B16" s="37"/>
      <c r="C16" s="37"/>
      <c r="D16" s="37"/>
      <c r="E16" s="56" t="s">
        <v>410</v>
      </c>
      <c r="F16" s="57" t="s">
        <v>411</v>
      </c>
    </row>
    <row r="17" ht="25" customHeight="1" spans="2:6">
      <c r="B17" s="37"/>
      <c r="C17" s="37"/>
      <c r="D17" s="37" t="s">
        <v>336</v>
      </c>
      <c r="E17" s="56" t="s">
        <v>412</v>
      </c>
      <c r="F17" s="56" t="s">
        <v>413</v>
      </c>
    </row>
    <row r="18" ht="25" customHeight="1" spans="2:6">
      <c r="B18" s="37"/>
      <c r="C18" s="39" t="s">
        <v>339</v>
      </c>
      <c r="D18" s="37" t="s">
        <v>340</v>
      </c>
      <c r="E18" s="56" t="s">
        <v>414</v>
      </c>
      <c r="F18" s="57" t="s">
        <v>415</v>
      </c>
    </row>
    <row r="19" ht="26" spans="2:6">
      <c r="B19" s="37"/>
      <c r="C19" s="39"/>
      <c r="D19" s="37"/>
      <c r="E19" s="56" t="s">
        <v>416</v>
      </c>
      <c r="F19" s="57" t="s">
        <v>417</v>
      </c>
    </row>
    <row r="20" ht="26" spans="2:6">
      <c r="B20" s="37"/>
      <c r="C20" s="39"/>
      <c r="D20" s="37" t="s">
        <v>341</v>
      </c>
      <c r="E20" s="56" t="s">
        <v>418</v>
      </c>
      <c r="F20" s="57" t="s">
        <v>419</v>
      </c>
    </row>
    <row r="21" ht="52" spans="2:6">
      <c r="B21" s="37"/>
      <c r="C21" s="39"/>
      <c r="D21" s="37"/>
      <c r="E21" s="56" t="s">
        <v>420</v>
      </c>
      <c r="F21" s="57" t="s">
        <v>421</v>
      </c>
    </row>
    <row r="22" ht="25" customHeight="1" spans="2:6">
      <c r="B22" s="37"/>
      <c r="C22" s="39"/>
      <c r="D22" s="37" t="s">
        <v>348</v>
      </c>
      <c r="E22" s="56"/>
      <c r="F22" s="56"/>
    </row>
    <row r="23" ht="25" customHeight="1" spans="2:6">
      <c r="B23" s="37"/>
      <c r="C23" s="40" t="s">
        <v>349</v>
      </c>
      <c r="D23" s="37" t="s">
        <v>350</v>
      </c>
      <c r="E23" s="56" t="s">
        <v>422</v>
      </c>
      <c r="F23" s="56" t="s">
        <v>352</v>
      </c>
    </row>
    <row r="24" ht="25" customHeight="1" spans="2:6">
      <c r="B24" s="37"/>
      <c r="C24" s="41" t="s">
        <v>353</v>
      </c>
      <c r="D24" s="37" t="s">
        <v>354</v>
      </c>
      <c r="E24" s="56" t="s">
        <v>355</v>
      </c>
      <c r="F24" s="56" t="s">
        <v>360</v>
      </c>
    </row>
    <row r="25" ht="25" customHeight="1" spans="2:6">
      <c r="B25" s="37"/>
      <c r="C25" s="41"/>
      <c r="D25" s="37" t="s">
        <v>356</v>
      </c>
      <c r="E25" s="56"/>
      <c r="F25" s="56"/>
    </row>
    <row r="26" ht="25" customHeight="1" spans="2:6">
      <c r="B26" s="37"/>
      <c r="C26" s="41"/>
      <c r="D26" s="37" t="s">
        <v>357</v>
      </c>
      <c r="E26" s="56"/>
      <c r="F26" s="56"/>
    </row>
  </sheetData>
  <mergeCells count="24">
    <mergeCell ref="B2:F2"/>
    <mergeCell ref="B3:F3"/>
    <mergeCell ref="B5:C5"/>
    <mergeCell ref="D5:F5"/>
    <mergeCell ref="B6:C6"/>
    <mergeCell ref="D6:F6"/>
    <mergeCell ref="D7:E7"/>
    <mergeCell ref="D8:E8"/>
    <mergeCell ref="D9:E9"/>
    <mergeCell ref="B10:C10"/>
    <mergeCell ref="D10:F10"/>
    <mergeCell ref="B11:B26"/>
    <mergeCell ref="C11:C12"/>
    <mergeCell ref="C13:C17"/>
    <mergeCell ref="C18:C22"/>
    <mergeCell ref="C24:C26"/>
    <mergeCell ref="D11:D12"/>
    <mergeCell ref="D13:D14"/>
    <mergeCell ref="D15:D16"/>
    <mergeCell ref="D18:D19"/>
    <mergeCell ref="D20:D21"/>
    <mergeCell ref="E11:E12"/>
    <mergeCell ref="F11:F12"/>
    <mergeCell ref="B7:C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34"/>
  <sheetViews>
    <sheetView workbookViewId="0">
      <selection activeCell="B2" sqref="B2:F2"/>
    </sheetView>
  </sheetViews>
  <sheetFormatPr defaultColWidth="8.72727272727273" defaultRowHeight="14" outlineLevelCol="5"/>
  <cols>
    <col min="1" max="1" width="4.72727272727273" customWidth="1"/>
    <col min="3" max="3" width="15.7272727272727" customWidth="1"/>
    <col min="4" max="4" width="18.7272727272727" customWidth="1"/>
    <col min="5" max="5" width="34.1818181818182" customWidth="1"/>
    <col min="6" max="6" width="39.4545454545455" customWidth="1"/>
  </cols>
  <sheetData>
    <row r="1" spans="2:6">
      <c r="F1" s="27" t="s">
        <v>423</v>
      </c>
    </row>
    <row r="2" ht="23" spans="2:6">
      <c r="B2" s="28" t="s">
        <v>303</v>
      </c>
      <c r="C2" s="28"/>
      <c r="D2" s="28"/>
      <c r="E2" s="28"/>
      <c r="F2" s="28"/>
    </row>
    <row r="3" ht="15" spans="2:6">
      <c r="B3" s="5" t="s">
        <v>424</v>
      </c>
      <c r="C3" s="5"/>
      <c r="D3" s="5"/>
      <c r="E3" s="5"/>
      <c r="F3" s="5"/>
    </row>
    <row r="4" ht="15" spans="2:6">
      <c r="B4" s="5"/>
      <c r="C4" s="5"/>
      <c r="D4" s="5"/>
      <c r="E4" s="5"/>
      <c r="F4" s="5"/>
    </row>
    <row r="5" ht="25" customHeight="1" spans="2:6">
      <c r="B5" s="29" t="s">
        <v>305</v>
      </c>
      <c r="C5" s="29"/>
      <c r="D5" s="30" t="s">
        <v>425</v>
      </c>
      <c r="E5" s="30"/>
      <c r="F5" s="30"/>
    </row>
    <row r="6" ht="25" customHeight="1" spans="2:6">
      <c r="B6" s="29" t="s">
        <v>307</v>
      </c>
      <c r="C6" s="29"/>
      <c r="D6" s="30" t="s">
        <v>308</v>
      </c>
      <c r="E6" s="30"/>
      <c r="F6" s="30"/>
    </row>
    <row r="7" ht="25" customHeight="1" spans="2:6">
      <c r="B7" s="31" t="s">
        <v>309</v>
      </c>
      <c r="C7" s="31"/>
      <c r="D7" s="32" t="s">
        <v>426</v>
      </c>
      <c r="E7" s="32"/>
      <c r="F7" s="34" t="s">
        <v>427</v>
      </c>
    </row>
    <row r="8" ht="25" customHeight="1" spans="2:6">
      <c r="B8" s="31"/>
      <c r="C8" s="31"/>
      <c r="D8" s="32" t="s">
        <v>428</v>
      </c>
      <c r="E8" s="32"/>
      <c r="F8" s="34" t="s">
        <v>427</v>
      </c>
    </row>
    <row r="9" ht="25" customHeight="1" spans="2:6">
      <c r="B9" s="31"/>
      <c r="C9" s="31"/>
      <c r="D9" s="32" t="s">
        <v>313</v>
      </c>
      <c r="E9" s="32"/>
      <c r="F9" s="34"/>
    </row>
    <row r="10" ht="25" customHeight="1" spans="2:6">
      <c r="B10" s="29" t="s">
        <v>314</v>
      </c>
      <c r="C10" s="29"/>
      <c r="D10" s="42" t="s">
        <v>429</v>
      </c>
      <c r="E10" s="42"/>
      <c r="F10" s="42"/>
    </row>
    <row r="11" ht="25" customHeight="1" spans="2:6">
      <c r="B11" s="37" t="s">
        <v>316</v>
      </c>
      <c r="C11" s="37" t="s">
        <v>317</v>
      </c>
      <c r="D11" s="37" t="s">
        <v>318</v>
      </c>
      <c r="E11" s="37" t="s">
        <v>319</v>
      </c>
      <c r="F11" s="37" t="s">
        <v>320</v>
      </c>
    </row>
    <row r="12" ht="25" customHeight="1" spans="2:6">
      <c r="B12" s="37"/>
      <c r="C12" s="37"/>
      <c r="D12" s="37"/>
      <c r="E12" s="37"/>
      <c r="F12" s="37"/>
    </row>
    <row r="13" ht="26" spans="2:6">
      <c r="B13" s="37"/>
      <c r="C13" s="37" t="s">
        <v>321</v>
      </c>
      <c r="D13" s="37" t="s">
        <v>322</v>
      </c>
      <c r="E13" s="36" t="s">
        <v>430</v>
      </c>
      <c r="F13" s="36" t="s">
        <v>431</v>
      </c>
    </row>
    <row r="14" ht="39" spans="2:6">
      <c r="B14" s="37"/>
      <c r="C14" s="37"/>
      <c r="D14" s="37"/>
      <c r="E14" s="36" t="s">
        <v>432</v>
      </c>
      <c r="F14" s="36" t="s">
        <v>433</v>
      </c>
    </row>
    <row r="15" ht="39" spans="2:6">
      <c r="B15" s="37"/>
      <c r="C15" s="37"/>
      <c r="D15" s="37"/>
      <c r="E15" s="36" t="s">
        <v>434</v>
      </c>
      <c r="F15" s="36" t="s">
        <v>435</v>
      </c>
    </row>
    <row r="16" ht="26" spans="2:6">
      <c r="B16" s="37"/>
      <c r="C16" s="37"/>
      <c r="D16" s="37"/>
      <c r="E16" s="36" t="s">
        <v>436</v>
      </c>
      <c r="F16" s="36" t="s">
        <v>437</v>
      </c>
    </row>
    <row r="17" ht="26" spans="2:6">
      <c r="B17" s="37"/>
      <c r="C17" s="37"/>
      <c r="D17" s="37"/>
      <c r="E17" s="36" t="s">
        <v>438</v>
      </c>
      <c r="F17" s="36" t="s">
        <v>439</v>
      </c>
    </row>
    <row r="18" ht="25" customHeight="1" spans="2:6">
      <c r="B18" s="37"/>
      <c r="C18" s="37"/>
      <c r="D18" s="37"/>
      <c r="E18" s="36" t="s">
        <v>440</v>
      </c>
      <c r="F18" s="36" t="s">
        <v>441</v>
      </c>
    </row>
    <row r="19" ht="25" customHeight="1" spans="2:6">
      <c r="B19" s="37"/>
      <c r="C19" s="37"/>
      <c r="D19" s="37"/>
      <c r="E19" s="36" t="s">
        <v>442</v>
      </c>
      <c r="F19" s="36" t="s">
        <v>443</v>
      </c>
    </row>
    <row r="20" ht="25" customHeight="1" spans="2:6">
      <c r="B20" s="37"/>
      <c r="C20" s="37"/>
      <c r="D20" s="37"/>
      <c r="E20" s="36" t="s">
        <v>444</v>
      </c>
      <c r="F20" s="36" t="s">
        <v>445</v>
      </c>
    </row>
    <row r="21" ht="25" customHeight="1" spans="2:6">
      <c r="B21" s="37"/>
      <c r="C21" s="37"/>
      <c r="D21" s="37"/>
      <c r="E21" s="36" t="s">
        <v>446</v>
      </c>
      <c r="F21" s="36" t="s">
        <v>447</v>
      </c>
    </row>
    <row r="22" ht="25" customHeight="1" spans="2:6">
      <c r="B22" s="37"/>
      <c r="C22" s="37"/>
      <c r="D22" s="37"/>
      <c r="E22" s="36" t="s">
        <v>448</v>
      </c>
      <c r="F22" s="36" t="s">
        <v>449</v>
      </c>
    </row>
    <row r="23" ht="25" customHeight="1" spans="2:6">
      <c r="B23" s="37"/>
      <c r="C23" s="37"/>
      <c r="D23" s="37"/>
      <c r="E23" s="36" t="s">
        <v>450</v>
      </c>
      <c r="F23" s="36" t="s">
        <v>451</v>
      </c>
    </row>
    <row r="24" ht="39" spans="2:6">
      <c r="B24" s="37"/>
      <c r="C24" s="37"/>
      <c r="D24" s="40" t="s">
        <v>327</v>
      </c>
      <c r="E24" s="36" t="s">
        <v>452</v>
      </c>
      <c r="F24" s="43" t="s">
        <v>453</v>
      </c>
    </row>
    <row r="25" spans="2:6">
      <c r="B25" s="37"/>
      <c r="C25" s="37"/>
      <c r="D25" s="37"/>
      <c r="E25" s="36" t="s">
        <v>454</v>
      </c>
      <c r="F25" s="36" t="s">
        <v>455</v>
      </c>
    </row>
    <row r="26" ht="25" customHeight="1" spans="2:6">
      <c r="B26" s="37"/>
      <c r="C26" s="37"/>
      <c r="D26" s="37" t="s">
        <v>336</v>
      </c>
      <c r="E26" s="36" t="s">
        <v>456</v>
      </c>
      <c r="F26" s="33" t="s">
        <v>338</v>
      </c>
    </row>
    <row r="27" ht="25" customHeight="1" spans="2:6">
      <c r="B27" s="37"/>
      <c r="C27" s="40" t="s">
        <v>339</v>
      </c>
      <c r="D27" s="37" t="s">
        <v>340</v>
      </c>
      <c r="E27" s="36"/>
      <c r="F27" s="33"/>
    </row>
    <row r="28" ht="25" customHeight="1" spans="2:6">
      <c r="B28" s="37"/>
      <c r="C28" s="40"/>
      <c r="D28" s="37" t="s">
        <v>348</v>
      </c>
      <c r="E28" s="36"/>
      <c r="F28" s="33"/>
    </row>
    <row r="29" ht="65" spans="2:6">
      <c r="B29" s="37"/>
      <c r="C29" s="40"/>
      <c r="D29" s="40" t="s">
        <v>341</v>
      </c>
      <c r="E29" s="36" t="s">
        <v>457</v>
      </c>
      <c r="F29" s="36" t="s">
        <v>458</v>
      </c>
    </row>
    <row r="30" ht="39" spans="2:6">
      <c r="B30" s="37"/>
      <c r="C30" s="39"/>
      <c r="D30" s="37"/>
      <c r="E30" s="36" t="s">
        <v>459</v>
      </c>
      <c r="F30" s="36" t="s">
        <v>460</v>
      </c>
    </row>
    <row r="31" ht="25" customHeight="1" spans="2:6">
      <c r="B31" s="37"/>
      <c r="C31" s="40" t="s">
        <v>349</v>
      </c>
      <c r="D31" s="40" t="s">
        <v>350</v>
      </c>
      <c r="E31" s="44" t="s">
        <v>461</v>
      </c>
      <c r="F31" s="45" t="s">
        <v>462</v>
      </c>
    </row>
    <row r="32" ht="25" customHeight="1" spans="2:6">
      <c r="B32" s="37"/>
      <c r="C32" s="46" t="s">
        <v>353</v>
      </c>
      <c r="D32" s="47" t="s">
        <v>354</v>
      </c>
      <c r="E32" s="48" t="s">
        <v>355</v>
      </c>
      <c r="F32" s="49" t="s">
        <v>427</v>
      </c>
    </row>
    <row r="33" ht="25" customHeight="1" spans="2:6">
      <c r="B33" s="37"/>
      <c r="C33" s="40"/>
      <c r="D33" s="31" t="s">
        <v>356</v>
      </c>
      <c r="E33" s="31"/>
      <c r="F33" s="50"/>
    </row>
    <row r="34" ht="25" customHeight="1" spans="2:6">
      <c r="B34" s="37"/>
      <c r="C34" s="51"/>
      <c r="D34" s="47" t="s">
        <v>357</v>
      </c>
      <c r="E34" s="48"/>
      <c r="F34" s="49"/>
    </row>
  </sheetData>
  <mergeCells count="23">
    <mergeCell ref="B2:F2"/>
    <mergeCell ref="B3:F3"/>
    <mergeCell ref="B5:C5"/>
    <mergeCell ref="D5:F5"/>
    <mergeCell ref="B6:C6"/>
    <mergeCell ref="D6:F6"/>
    <mergeCell ref="D7:E7"/>
    <mergeCell ref="D8:E8"/>
    <mergeCell ref="D9:E9"/>
    <mergeCell ref="B10:C10"/>
    <mergeCell ref="D10:F10"/>
    <mergeCell ref="B11:B34"/>
    <mergeCell ref="C11:C12"/>
    <mergeCell ref="C13:C26"/>
    <mergeCell ref="C27:C30"/>
    <mergeCell ref="C32:C34"/>
    <mergeCell ref="D11:D12"/>
    <mergeCell ref="D13:D23"/>
    <mergeCell ref="D24:D25"/>
    <mergeCell ref="D29:D30"/>
    <mergeCell ref="E11:E12"/>
    <mergeCell ref="F11:F12"/>
    <mergeCell ref="B7:C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2"/>
  <sheetViews>
    <sheetView workbookViewId="0">
      <selection activeCell="B2" sqref="B2:F2"/>
    </sheetView>
  </sheetViews>
  <sheetFormatPr defaultColWidth="8.72727272727273" defaultRowHeight="14" outlineLevelCol="5"/>
  <cols>
    <col min="1" max="1" width="3.72727272727273" customWidth="1"/>
    <col min="4" max="4" width="26.5454545454545" customWidth="1"/>
    <col min="5" max="5" width="28.7272727272727" customWidth="1"/>
    <col min="6" max="6" width="26.2727272727273" customWidth="1"/>
  </cols>
  <sheetData>
    <row r="1" spans="2:6">
      <c r="F1" s="27" t="s">
        <v>463</v>
      </c>
    </row>
    <row r="2" ht="23" spans="2:6">
      <c r="B2" s="28" t="s">
        <v>303</v>
      </c>
      <c r="C2" s="28"/>
      <c r="D2" s="28"/>
      <c r="E2" s="28"/>
      <c r="F2" s="28"/>
    </row>
    <row r="3" ht="15" spans="2:6">
      <c r="B3" s="5" t="s">
        <v>464</v>
      </c>
      <c r="C3" s="5"/>
      <c r="D3" s="5"/>
      <c r="E3" s="5"/>
      <c r="F3" s="5"/>
    </row>
    <row r="4" ht="15" spans="2:6">
      <c r="B4" s="5"/>
      <c r="C4" s="5"/>
      <c r="D4" s="5"/>
      <c r="E4" s="5"/>
      <c r="F4" s="5"/>
    </row>
    <row r="5" ht="25" customHeight="1" spans="2:6">
      <c r="B5" s="29" t="s">
        <v>305</v>
      </c>
      <c r="C5" s="29"/>
      <c r="D5" s="30" t="s">
        <v>465</v>
      </c>
      <c r="E5" s="30"/>
      <c r="F5" s="30"/>
    </row>
    <row r="6" ht="25" customHeight="1" spans="2:6">
      <c r="B6" s="29" t="s">
        <v>307</v>
      </c>
      <c r="C6" s="29"/>
      <c r="D6" s="30" t="s">
        <v>78</v>
      </c>
      <c r="E6" s="30"/>
      <c r="F6" s="30"/>
    </row>
    <row r="7" ht="25" customHeight="1" spans="2:6">
      <c r="B7" s="31" t="s">
        <v>309</v>
      </c>
      <c r="C7" s="31"/>
      <c r="D7" s="32" t="s">
        <v>426</v>
      </c>
      <c r="E7" s="32"/>
      <c r="F7" s="33" t="s">
        <v>466</v>
      </c>
    </row>
    <row r="8" ht="25" customHeight="1" spans="2:6">
      <c r="B8" s="31"/>
      <c r="C8" s="31"/>
      <c r="D8" s="32" t="s">
        <v>312</v>
      </c>
      <c r="E8" s="32"/>
      <c r="F8" s="33" t="s">
        <v>466</v>
      </c>
    </row>
    <row r="9" ht="25" customHeight="1" spans="2:6">
      <c r="B9" s="31"/>
      <c r="C9" s="31"/>
      <c r="D9" s="32" t="s">
        <v>313</v>
      </c>
      <c r="E9" s="32"/>
      <c r="F9" s="34"/>
    </row>
    <row r="10" ht="35" customHeight="1" spans="2:6">
      <c r="B10" s="29" t="s">
        <v>314</v>
      </c>
      <c r="C10" s="29"/>
      <c r="D10" s="35" t="s">
        <v>467</v>
      </c>
      <c r="E10" s="35"/>
      <c r="F10" s="36"/>
    </row>
    <row r="11" ht="25" customHeight="1" spans="2:6">
      <c r="B11" s="37" t="s">
        <v>316</v>
      </c>
      <c r="C11" s="37" t="s">
        <v>317</v>
      </c>
      <c r="D11" s="37" t="s">
        <v>318</v>
      </c>
      <c r="E11" s="37" t="s">
        <v>319</v>
      </c>
      <c r="F11" s="37" t="s">
        <v>320</v>
      </c>
    </row>
    <row r="12" ht="25" customHeight="1" spans="2:6">
      <c r="B12" s="37"/>
      <c r="C12" s="37"/>
      <c r="D12" s="37"/>
      <c r="E12" s="37"/>
      <c r="F12" s="37"/>
    </row>
    <row r="13" ht="25" customHeight="1" spans="2:6">
      <c r="B13" s="37"/>
      <c r="C13" s="37" t="s">
        <v>321</v>
      </c>
      <c r="D13" s="37" t="s">
        <v>322</v>
      </c>
      <c r="E13" s="38" t="s">
        <v>468</v>
      </c>
      <c r="F13" s="38">
        <v>2</v>
      </c>
    </row>
    <row r="14" ht="39" spans="2:6">
      <c r="B14" s="37"/>
      <c r="C14" s="37"/>
      <c r="D14" s="37" t="s">
        <v>327</v>
      </c>
      <c r="E14" s="38" t="s">
        <v>469</v>
      </c>
      <c r="F14" s="38" t="s">
        <v>470</v>
      </c>
    </row>
    <row r="15" ht="25" customHeight="1" spans="2:6">
      <c r="B15" s="37"/>
      <c r="C15" s="37"/>
      <c r="D15" s="37" t="s">
        <v>336</v>
      </c>
      <c r="E15" s="38" t="s">
        <v>337</v>
      </c>
      <c r="F15" s="38" t="s">
        <v>338</v>
      </c>
    </row>
    <row r="16" ht="25" customHeight="1" spans="2:6">
      <c r="B16" s="37"/>
      <c r="C16" s="39" t="s">
        <v>339</v>
      </c>
      <c r="D16" s="37" t="s">
        <v>340</v>
      </c>
      <c r="E16" s="38"/>
      <c r="F16" s="38"/>
    </row>
    <row r="17" ht="39" spans="2:6">
      <c r="B17" s="37"/>
      <c r="C17" s="39"/>
      <c r="D17" s="37" t="s">
        <v>341</v>
      </c>
      <c r="E17" s="38" t="s">
        <v>471</v>
      </c>
      <c r="F17" s="38" t="s">
        <v>472</v>
      </c>
    </row>
    <row r="18" ht="25" customHeight="1" spans="2:6">
      <c r="B18" s="37"/>
      <c r="C18" s="39"/>
      <c r="D18" s="37" t="s">
        <v>348</v>
      </c>
      <c r="E18" s="38"/>
      <c r="F18" s="38"/>
    </row>
    <row r="19" ht="25" customHeight="1" spans="2:6">
      <c r="B19" s="37"/>
      <c r="C19" s="40" t="s">
        <v>349</v>
      </c>
      <c r="D19" s="37" t="s">
        <v>350</v>
      </c>
      <c r="E19" s="38" t="s">
        <v>473</v>
      </c>
      <c r="F19" s="38" t="s">
        <v>352</v>
      </c>
    </row>
    <row r="20" ht="25" customHeight="1" spans="2:6">
      <c r="B20" s="37"/>
      <c r="C20" s="41" t="s">
        <v>353</v>
      </c>
      <c r="D20" s="37" t="s">
        <v>354</v>
      </c>
      <c r="E20" s="38" t="s">
        <v>355</v>
      </c>
      <c r="F20" s="38" t="s">
        <v>474</v>
      </c>
    </row>
    <row r="21" ht="25" customHeight="1" spans="2:6">
      <c r="B21" s="37"/>
      <c r="C21" s="41"/>
      <c r="D21" s="37" t="s">
        <v>356</v>
      </c>
      <c r="E21" s="36"/>
      <c r="F21" s="33"/>
    </row>
    <row r="22" ht="25" customHeight="1" spans="2:6">
      <c r="B22" s="37"/>
      <c r="C22" s="41"/>
      <c r="D22" s="37" t="s">
        <v>357</v>
      </c>
      <c r="E22" s="36"/>
      <c r="F22" s="33"/>
    </row>
  </sheetData>
  <mergeCells count="20">
    <mergeCell ref="B2:F2"/>
    <mergeCell ref="B3:F3"/>
    <mergeCell ref="B5:C5"/>
    <mergeCell ref="D5:F5"/>
    <mergeCell ref="B6:C6"/>
    <mergeCell ref="D6:F6"/>
    <mergeCell ref="D7:E7"/>
    <mergeCell ref="D8:E8"/>
    <mergeCell ref="D9:E9"/>
    <mergeCell ref="B10:C10"/>
    <mergeCell ref="D10:F10"/>
    <mergeCell ref="B11:B22"/>
    <mergeCell ref="C11:C12"/>
    <mergeCell ref="C13:C15"/>
    <mergeCell ref="C16:C18"/>
    <mergeCell ref="C20:C22"/>
    <mergeCell ref="D11:D12"/>
    <mergeCell ref="E11:E12"/>
    <mergeCell ref="F11:F12"/>
    <mergeCell ref="B7:C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26" sqref="B26"/>
    </sheetView>
  </sheetViews>
  <sheetFormatPr defaultColWidth="10" defaultRowHeight="14" outlineLevelCol="5"/>
  <cols>
    <col min="1" max="1" width="1.53636363636364" style="123" customWidth="1"/>
    <col min="2" max="2" width="41.0363636363636" style="123" customWidth="1"/>
    <col min="3" max="3" width="16.4090909090909" style="123" customWidth="1"/>
    <col min="4" max="4" width="41.0363636363636" style="123" customWidth="1"/>
    <col min="5" max="5" width="16.4090909090909" style="123" customWidth="1"/>
    <col min="6" max="6" width="1.53636363636364" style="123" customWidth="1"/>
    <col min="7" max="10" width="9.76363636363636" style="123" customWidth="1"/>
    <col min="11" max="16384" width="10" style="123"/>
  </cols>
  <sheetData>
    <row r="1" s="123" customFormat="1" ht="14.2" customHeight="1" spans="1:6">
      <c r="A1" s="182"/>
      <c r="B1" s="124"/>
      <c r="C1" s="125"/>
      <c r="D1" s="183"/>
      <c r="E1" s="124" t="s">
        <v>2</v>
      </c>
      <c r="F1" s="185" t="s">
        <v>3</v>
      </c>
    </row>
    <row r="2" s="123" customFormat="1" ht="19.9" customHeight="1" spans="1:6">
      <c r="A2" s="183"/>
      <c r="B2" s="186" t="s">
        <v>4</v>
      </c>
      <c r="C2" s="186"/>
      <c r="D2" s="186"/>
      <c r="E2" s="186"/>
      <c r="F2" s="185"/>
    </row>
    <row r="3" s="123" customFormat="1" ht="17.05" customHeight="1" spans="1:6">
      <c r="A3" s="187"/>
      <c r="B3" s="131" t="s">
        <v>5</v>
      </c>
      <c r="C3" s="152"/>
      <c r="D3" s="152"/>
      <c r="E3" s="188" t="s">
        <v>6</v>
      </c>
      <c r="F3" s="189"/>
    </row>
    <row r="4" s="123" customFormat="1" ht="21.35" customHeight="1" spans="1:6">
      <c r="A4" s="190"/>
      <c r="B4" s="134" t="s">
        <v>7</v>
      </c>
      <c r="C4" s="134"/>
      <c r="D4" s="134" t="s">
        <v>8</v>
      </c>
      <c r="E4" s="134"/>
      <c r="F4" s="128"/>
    </row>
    <row r="5" s="123" customFormat="1" ht="21.35" customHeight="1" spans="1:6">
      <c r="A5" s="190"/>
      <c r="B5" s="134" t="s">
        <v>9</v>
      </c>
      <c r="C5" s="134" t="s">
        <v>10</v>
      </c>
      <c r="D5" s="134" t="s">
        <v>9</v>
      </c>
      <c r="E5" s="134" t="s">
        <v>10</v>
      </c>
      <c r="F5" s="128"/>
    </row>
    <row r="6" s="123" customFormat="1" ht="19.9" customHeight="1" spans="1:6">
      <c r="A6" s="133"/>
      <c r="B6" s="139" t="s">
        <v>11</v>
      </c>
      <c r="C6" s="140">
        <v>33832008.43</v>
      </c>
      <c r="D6" s="139" t="s">
        <v>12</v>
      </c>
      <c r="E6" s="140">
        <v>26190822.01</v>
      </c>
      <c r="F6" s="155"/>
    </row>
    <row r="7" s="123" customFormat="1" ht="19.9" customHeight="1" spans="1:6">
      <c r="A7" s="133"/>
      <c r="B7" s="139" t="s">
        <v>13</v>
      </c>
      <c r="C7" s="140"/>
      <c r="D7" s="139" t="s">
        <v>14</v>
      </c>
      <c r="E7" s="140"/>
      <c r="F7" s="155"/>
    </row>
    <row r="8" s="123" customFormat="1" ht="19.9" customHeight="1" spans="1:6">
      <c r="A8" s="133"/>
      <c r="B8" s="139" t="s">
        <v>15</v>
      </c>
      <c r="C8" s="140"/>
      <c r="D8" s="139" t="s">
        <v>16</v>
      </c>
      <c r="E8" s="140"/>
      <c r="F8" s="155"/>
    </row>
    <row r="9" s="123" customFormat="1" ht="19.9" customHeight="1" spans="1:6">
      <c r="A9" s="133"/>
      <c r="B9" s="139" t="s">
        <v>17</v>
      </c>
      <c r="C9" s="140"/>
      <c r="D9" s="139" t="s">
        <v>18</v>
      </c>
      <c r="E9" s="140"/>
      <c r="F9" s="155"/>
    </row>
    <row r="10" s="123" customFormat="1" ht="19.9" customHeight="1" spans="1:6">
      <c r="A10" s="133"/>
      <c r="B10" s="139" t="s">
        <v>19</v>
      </c>
      <c r="C10" s="140"/>
      <c r="D10" s="139" t="s">
        <v>20</v>
      </c>
      <c r="E10" s="140"/>
      <c r="F10" s="155"/>
    </row>
    <row r="11" s="123" customFormat="1" ht="19.9" customHeight="1" spans="1:6">
      <c r="A11" s="133"/>
      <c r="B11" s="139" t="s">
        <v>21</v>
      </c>
      <c r="C11" s="140"/>
      <c r="D11" s="139" t="s">
        <v>22</v>
      </c>
      <c r="E11" s="140"/>
      <c r="F11" s="155"/>
    </row>
    <row r="12" s="123" customFormat="1" ht="19.9" customHeight="1" spans="1:6">
      <c r="A12" s="133"/>
      <c r="B12" s="139" t="s">
        <v>23</v>
      </c>
      <c r="C12" s="140"/>
      <c r="D12" s="139" t="s">
        <v>24</v>
      </c>
      <c r="E12" s="140"/>
      <c r="F12" s="155"/>
    </row>
    <row r="13" s="123" customFormat="1" ht="19.9" customHeight="1" spans="1:6">
      <c r="A13" s="133"/>
      <c r="B13" s="139" t="s">
        <v>23</v>
      </c>
      <c r="C13" s="140"/>
      <c r="D13" s="139" t="s">
        <v>25</v>
      </c>
      <c r="E13" s="140">
        <v>4024674.86</v>
      </c>
      <c r="F13" s="155"/>
    </row>
    <row r="14" s="123" customFormat="1" ht="19.9" customHeight="1" spans="1:6">
      <c r="A14" s="133"/>
      <c r="B14" s="139" t="s">
        <v>23</v>
      </c>
      <c r="C14" s="140"/>
      <c r="D14" s="139" t="s">
        <v>26</v>
      </c>
      <c r="E14" s="140"/>
      <c r="F14" s="155"/>
    </row>
    <row r="15" s="123" customFormat="1" ht="19.9" customHeight="1" spans="1:6">
      <c r="A15" s="133"/>
      <c r="B15" s="139" t="s">
        <v>23</v>
      </c>
      <c r="C15" s="140"/>
      <c r="D15" s="139" t="s">
        <v>27</v>
      </c>
      <c r="E15" s="140">
        <v>1562569.11</v>
      </c>
      <c r="F15" s="155"/>
    </row>
    <row r="16" s="123" customFormat="1" ht="19.9" customHeight="1" spans="1:6">
      <c r="A16" s="133"/>
      <c r="B16" s="139" t="s">
        <v>23</v>
      </c>
      <c r="C16" s="140"/>
      <c r="D16" s="139" t="s">
        <v>28</v>
      </c>
      <c r="E16" s="140"/>
      <c r="F16" s="155"/>
    </row>
    <row r="17" s="123" customFormat="1" ht="19.9" customHeight="1" spans="1:6">
      <c r="A17" s="133"/>
      <c r="B17" s="139" t="s">
        <v>23</v>
      </c>
      <c r="C17" s="140"/>
      <c r="D17" s="139" t="s">
        <v>29</v>
      </c>
      <c r="E17" s="140"/>
      <c r="F17" s="155"/>
    </row>
    <row r="18" s="123" customFormat="1" ht="19.9" customHeight="1" spans="1:6">
      <c r="A18" s="133"/>
      <c r="B18" s="139" t="s">
        <v>23</v>
      </c>
      <c r="C18" s="140"/>
      <c r="D18" s="139" t="s">
        <v>30</v>
      </c>
      <c r="E18" s="140"/>
      <c r="F18" s="155"/>
    </row>
    <row r="19" s="123" customFormat="1" ht="19.9" customHeight="1" spans="1:6">
      <c r="A19" s="133"/>
      <c r="B19" s="139" t="s">
        <v>23</v>
      </c>
      <c r="C19" s="140"/>
      <c r="D19" s="139" t="s">
        <v>31</v>
      </c>
      <c r="E19" s="140"/>
      <c r="F19" s="155"/>
    </row>
    <row r="20" s="123" customFormat="1" ht="19.9" customHeight="1" spans="1:6">
      <c r="A20" s="133"/>
      <c r="B20" s="139" t="s">
        <v>23</v>
      </c>
      <c r="C20" s="140"/>
      <c r="D20" s="139" t="s">
        <v>32</v>
      </c>
      <c r="E20" s="140"/>
      <c r="F20" s="155"/>
    </row>
    <row r="21" s="123" customFormat="1" ht="19.9" customHeight="1" spans="1:6">
      <c r="A21" s="133"/>
      <c r="B21" s="139" t="s">
        <v>23</v>
      </c>
      <c r="C21" s="140"/>
      <c r="D21" s="139" t="s">
        <v>33</v>
      </c>
      <c r="E21" s="140"/>
      <c r="F21" s="155"/>
    </row>
    <row r="22" s="123" customFormat="1" ht="19.9" customHeight="1" spans="1:6">
      <c r="A22" s="133"/>
      <c r="B22" s="139" t="s">
        <v>23</v>
      </c>
      <c r="C22" s="140"/>
      <c r="D22" s="139" t="s">
        <v>34</v>
      </c>
      <c r="E22" s="140"/>
      <c r="F22" s="155"/>
    </row>
    <row r="23" s="123" customFormat="1" ht="19.9" customHeight="1" spans="1:6">
      <c r="A23" s="133"/>
      <c r="B23" s="139" t="s">
        <v>23</v>
      </c>
      <c r="C23" s="140"/>
      <c r="D23" s="139" t="s">
        <v>35</v>
      </c>
      <c r="E23" s="140"/>
      <c r="F23" s="155"/>
    </row>
    <row r="24" s="123" customFormat="1" ht="19.9" customHeight="1" spans="1:6">
      <c r="A24" s="133"/>
      <c r="B24" s="139" t="s">
        <v>23</v>
      </c>
      <c r="C24" s="140"/>
      <c r="D24" s="139" t="s">
        <v>36</v>
      </c>
      <c r="E24" s="140"/>
      <c r="F24" s="155"/>
    </row>
    <row r="25" s="123" customFormat="1" ht="19.9" customHeight="1" spans="1:6">
      <c r="A25" s="133"/>
      <c r="B25" s="139" t="s">
        <v>23</v>
      </c>
      <c r="C25" s="140"/>
      <c r="D25" s="139" t="s">
        <v>37</v>
      </c>
      <c r="E25" s="140">
        <v>2053942.45</v>
      </c>
      <c r="F25" s="155"/>
    </row>
    <row r="26" s="123" customFormat="1" ht="19.9" customHeight="1" spans="1:6">
      <c r="A26" s="133"/>
      <c r="B26" s="139" t="s">
        <v>23</v>
      </c>
      <c r="C26" s="140"/>
      <c r="D26" s="139" t="s">
        <v>38</v>
      </c>
      <c r="E26" s="140"/>
      <c r="F26" s="155"/>
    </row>
    <row r="27" s="123" customFormat="1" ht="19.9" customHeight="1" spans="1:6">
      <c r="A27" s="133"/>
      <c r="B27" s="139" t="s">
        <v>23</v>
      </c>
      <c r="C27" s="140"/>
      <c r="D27" s="139" t="s">
        <v>39</v>
      </c>
      <c r="E27" s="140"/>
      <c r="F27" s="155"/>
    </row>
    <row r="28" s="123" customFormat="1" ht="19.9" customHeight="1" spans="1:6">
      <c r="A28" s="133"/>
      <c r="B28" s="139" t="s">
        <v>23</v>
      </c>
      <c r="C28" s="140"/>
      <c r="D28" s="139" t="s">
        <v>40</v>
      </c>
      <c r="E28" s="140"/>
      <c r="F28" s="155"/>
    </row>
    <row r="29" s="123" customFormat="1" ht="19.9" customHeight="1" spans="1:6">
      <c r="A29" s="133"/>
      <c r="B29" s="139" t="s">
        <v>23</v>
      </c>
      <c r="C29" s="140"/>
      <c r="D29" s="139" t="s">
        <v>41</v>
      </c>
      <c r="E29" s="140"/>
      <c r="F29" s="155"/>
    </row>
    <row r="30" s="123" customFormat="1" ht="19.9" customHeight="1" spans="1:6">
      <c r="A30" s="133"/>
      <c r="B30" s="139" t="s">
        <v>23</v>
      </c>
      <c r="C30" s="140"/>
      <c r="D30" s="139" t="s">
        <v>42</v>
      </c>
      <c r="E30" s="140"/>
      <c r="F30" s="155"/>
    </row>
    <row r="31" s="123" customFormat="1" ht="19.9" customHeight="1" spans="1:6">
      <c r="A31" s="133"/>
      <c r="B31" s="139" t="s">
        <v>23</v>
      </c>
      <c r="C31" s="140"/>
      <c r="D31" s="139" t="s">
        <v>43</v>
      </c>
      <c r="E31" s="140"/>
      <c r="F31" s="155"/>
    </row>
    <row r="32" s="123" customFormat="1" ht="19.9" customHeight="1" spans="1:6">
      <c r="A32" s="133"/>
      <c r="B32" s="139" t="s">
        <v>23</v>
      </c>
      <c r="C32" s="140"/>
      <c r="D32" s="139" t="s">
        <v>44</v>
      </c>
      <c r="E32" s="140"/>
      <c r="F32" s="155"/>
    </row>
    <row r="33" s="123" customFormat="1" ht="19.9" customHeight="1" spans="1:6">
      <c r="A33" s="133"/>
      <c r="B33" s="139" t="s">
        <v>23</v>
      </c>
      <c r="C33" s="140"/>
      <c r="D33" s="139" t="s">
        <v>45</v>
      </c>
      <c r="E33" s="140"/>
      <c r="F33" s="155"/>
    </row>
    <row r="34" s="123" customFormat="1" ht="19.9" customHeight="1" spans="1:6">
      <c r="A34" s="133"/>
      <c r="B34" s="139" t="s">
        <v>23</v>
      </c>
      <c r="C34" s="140"/>
      <c r="D34" s="139" t="s">
        <v>46</v>
      </c>
      <c r="E34" s="140"/>
      <c r="F34" s="155"/>
    </row>
    <row r="35" s="123" customFormat="1" ht="19.9" customHeight="1" spans="1:6">
      <c r="A35" s="133"/>
      <c r="B35" s="139" t="s">
        <v>23</v>
      </c>
      <c r="C35" s="140"/>
      <c r="D35" s="139" t="s">
        <v>47</v>
      </c>
      <c r="E35" s="140"/>
      <c r="F35" s="155"/>
    </row>
    <row r="36" s="123" customFormat="1" ht="19.9" customHeight="1" spans="1:6">
      <c r="A36" s="156"/>
      <c r="B36" s="153" t="s">
        <v>48</v>
      </c>
      <c r="C36" s="136">
        <v>33832008.43</v>
      </c>
      <c r="D36" s="153" t="s">
        <v>49</v>
      </c>
      <c r="E36" s="136">
        <v>33832008.43</v>
      </c>
      <c r="F36" s="157"/>
    </row>
    <row r="37" s="123" customFormat="1" ht="19.9" customHeight="1" spans="1:6">
      <c r="A37" s="133"/>
      <c r="B37" s="158" t="s">
        <v>50</v>
      </c>
      <c r="C37" s="140"/>
      <c r="D37" s="158" t="s">
        <v>51</v>
      </c>
      <c r="E37" s="140"/>
      <c r="F37" s="206"/>
    </row>
    <row r="38" s="123" customFormat="1" ht="19.9" customHeight="1" spans="1:6">
      <c r="A38" s="207"/>
      <c r="B38" s="158" t="s">
        <v>52</v>
      </c>
      <c r="C38" s="140"/>
      <c r="D38" s="158" t="s">
        <v>53</v>
      </c>
      <c r="E38" s="140"/>
      <c r="F38" s="206"/>
    </row>
    <row r="39" s="123" customFormat="1" ht="19.9" customHeight="1" spans="1:6">
      <c r="A39" s="207"/>
      <c r="B39" s="208"/>
      <c r="C39" s="208"/>
      <c r="D39" s="158" t="s">
        <v>54</v>
      </c>
      <c r="E39" s="140"/>
      <c r="F39" s="206"/>
    </row>
    <row r="40" s="123" customFormat="1" ht="19.9" customHeight="1" spans="1:6">
      <c r="A40" s="209"/>
      <c r="B40" s="134" t="s">
        <v>55</v>
      </c>
      <c r="C40" s="136">
        <v>33832008.43</v>
      </c>
      <c r="D40" s="134" t="s">
        <v>56</v>
      </c>
      <c r="E40" s="136">
        <v>33832008.43</v>
      </c>
      <c r="F40" s="210"/>
    </row>
    <row r="41" s="123" customFormat="1" ht="8.5" customHeight="1" spans="1:6">
      <c r="A41" s="191"/>
      <c r="B41" s="191"/>
      <c r="C41" s="211"/>
      <c r="D41" s="211"/>
      <c r="E41" s="191"/>
      <c r="F41" s="212"/>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3"/>
  <sheetViews>
    <sheetView workbookViewId="0">
      <selection activeCell="L20" sqref="L20"/>
    </sheetView>
  </sheetViews>
  <sheetFormatPr defaultColWidth="10" defaultRowHeight="14"/>
  <cols>
    <col min="1" max="1" width="2.62727272727273" customWidth="1"/>
    <col min="2" max="2" width="5.75454545454545" style="1" customWidth="1"/>
    <col min="3" max="3" width="10.6272727272727" style="1" customWidth="1"/>
    <col min="4" max="4" width="10.2545454545455" style="1" customWidth="1"/>
    <col min="5" max="5" width="11.6272727272727" style="1" customWidth="1"/>
    <col min="6" max="8" width="9.62727272727273" style="1" customWidth="1"/>
    <col min="9" max="9" width="18.1818181818182" style="1" customWidth="1"/>
    <col min="10" max="10" width="9.75454545454545" style="1" customWidth="1"/>
    <col min="11" max="16383" width="10" style="1"/>
  </cols>
  <sheetData>
    <row r="1" ht="25" customHeight="1" spans="2:9">
      <c r="B1" s="2"/>
      <c r="I1" s="3" t="s">
        <v>475</v>
      </c>
    </row>
    <row r="2" ht="27" customHeight="1" spans="2:9">
      <c r="B2" s="4" t="s">
        <v>476</v>
      </c>
      <c r="C2" s="4"/>
      <c r="D2" s="4"/>
      <c r="E2" s="4"/>
      <c r="F2" s="4"/>
      <c r="G2" s="4"/>
      <c r="H2" s="4"/>
      <c r="I2" s="4"/>
    </row>
    <row r="3" ht="26.5" customHeight="1" spans="2:9">
      <c r="B3" s="5" t="s">
        <v>477</v>
      </c>
      <c r="C3" s="6"/>
      <c r="D3" s="6"/>
      <c r="E3" s="6"/>
      <c r="F3" s="6"/>
      <c r="G3" s="6"/>
      <c r="H3" s="6"/>
      <c r="I3" s="6"/>
    </row>
    <row r="4" ht="26.5" customHeight="1" spans="2:9">
      <c r="B4" s="7" t="s">
        <v>478</v>
      </c>
      <c r="C4" s="7"/>
      <c r="D4" s="7"/>
      <c r="E4" s="7" t="s">
        <v>308</v>
      </c>
      <c r="F4" s="7"/>
      <c r="G4" s="7"/>
      <c r="H4" s="7"/>
      <c r="I4" s="7"/>
    </row>
    <row r="5" ht="26.5" customHeight="1" spans="2:9">
      <c r="B5" s="7" t="s">
        <v>479</v>
      </c>
      <c r="C5" s="7" t="s">
        <v>480</v>
      </c>
      <c r="D5" s="7"/>
      <c r="E5" s="7" t="s">
        <v>481</v>
      </c>
      <c r="F5" s="7"/>
      <c r="G5" s="7"/>
      <c r="H5" s="7"/>
      <c r="I5" s="7"/>
    </row>
    <row r="6" ht="26.5" customHeight="1" spans="2:9">
      <c r="B6" s="7"/>
      <c r="C6" s="8" t="s">
        <v>482</v>
      </c>
      <c r="D6" s="8"/>
      <c r="E6" s="8" t="s">
        <v>483</v>
      </c>
      <c r="F6" s="8"/>
      <c r="G6" s="8"/>
      <c r="H6" s="8"/>
      <c r="I6" s="8"/>
    </row>
    <row r="7" ht="26.5" customHeight="1" spans="2:9">
      <c r="B7" s="7"/>
      <c r="C7" s="8" t="s">
        <v>484</v>
      </c>
      <c r="D7" s="8"/>
      <c r="E7" s="8" t="s">
        <v>485</v>
      </c>
      <c r="F7" s="8"/>
      <c r="G7" s="8"/>
      <c r="H7" s="8"/>
      <c r="I7" s="8"/>
    </row>
    <row r="8" ht="26.5" customHeight="1" spans="2:9">
      <c r="B8" s="7"/>
      <c r="C8" s="8" t="s">
        <v>486</v>
      </c>
      <c r="D8" s="8"/>
      <c r="E8" s="8" t="s">
        <v>487</v>
      </c>
      <c r="F8" s="8"/>
      <c r="G8" s="8"/>
      <c r="H8" s="8"/>
      <c r="I8" s="8"/>
    </row>
    <row r="9" ht="26.5" customHeight="1" spans="2:9">
      <c r="B9" s="7"/>
      <c r="C9" s="8" t="s">
        <v>488</v>
      </c>
      <c r="D9" s="8"/>
      <c r="E9" s="9" t="s">
        <v>489</v>
      </c>
      <c r="F9" s="10"/>
      <c r="G9" s="10"/>
      <c r="H9" s="10"/>
      <c r="I9" s="11"/>
    </row>
    <row r="10" ht="26.5" customHeight="1" spans="2:9">
      <c r="B10" s="7"/>
      <c r="C10" s="12" t="s">
        <v>490</v>
      </c>
      <c r="D10" s="13"/>
      <c r="E10" s="9" t="s">
        <v>491</v>
      </c>
      <c r="F10" s="10"/>
      <c r="G10" s="10"/>
      <c r="H10" s="10"/>
      <c r="I10" s="11"/>
    </row>
    <row r="11" ht="26.5" customHeight="1" spans="2:9">
      <c r="B11" s="7"/>
      <c r="C11" s="8" t="s">
        <v>492</v>
      </c>
      <c r="D11" s="8"/>
      <c r="E11" s="8" t="s">
        <v>493</v>
      </c>
      <c r="F11" s="8"/>
      <c r="G11" s="8"/>
      <c r="H11" s="8"/>
      <c r="I11" s="8"/>
    </row>
    <row r="12" ht="26.5" customHeight="1" spans="2:9">
      <c r="B12" s="7"/>
      <c r="C12" s="7" t="s">
        <v>494</v>
      </c>
      <c r="D12" s="7"/>
      <c r="E12" s="7"/>
      <c r="F12" s="7"/>
      <c r="G12" s="7" t="s">
        <v>495</v>
      </c>
      <c r="H12" s="7" t="s">
        <v>496</v>
      </c>
      <c r="I12" s="7" t="s">
        <v>497</v>
      </c>
    </row>
    <row r="13" ht="26.5" customHeight="1" spans="2:9">
      <c r="B13" s="7"/>
      <c r="C13" s="7"/>
      <c r="D13" s="7"/>
      <c r="E13" s="7"/>
      <c r="F13" s="7"/>
      <c r="G13" s="14" t="s">
        <v>498</v>
      </c>
      <c r="H13" s="14" t="s">
        <v>498</v>
      </c>
      <c r="I13" s="14"/>
    </row>
    <row r="14" ht="26.5" customHeight="1" spans="2:9">
      <c r="B14" s="15" t="s">
        <v>499</v>
      </c>
      <c r="C14" s="16" t="s">
        <v>500</v>
      </c>
      <c r="D14" s="16"/>
      <c r="E14" s="16"/>
      <c r="F14" s="16"/>
      <c r="G14" s="16"/>
      <c r="H14" s="16"/>
      <c r="I14" s="16"/>
    </row>
    <row r="15" ht="26.5" customHeight="1" spans="2:9">
      <c r="B15" s="17" t="s">
        <v>501</v>
      </c>
      <c r="C15" s="17" t="s">
        <v>317</v>
      </c>
      <c r="D15" s="17" t="s">
        <v>318</v>
      </c>
      <c r="E15" s="17"/>
      <c r="F15" s="17" t="s">
        <v>319</v>
      </c>
      <c r="G15" s="17"/>
      <c r="H15" s="17" t="s">
        <v>502</v>
      </c>
      <c r="I15" s="17"/>
    </row>
    <row r="16" ht="26.5" customHeight="1" spans="2:9">
      <c r="B16" s="17"/>
      <c r="C16" s="18" t="s">
        <v>321</v>
      </c>
      <c r="D16" s="18" t="s">
        <v>322</v>
      </c>
      <c r="E16" s="18"/>
      <c r="F16" s="17" t="s">
        <v>503</v>
      </c>
      <c r="G16" s="17"/>
      <c r="H16" s="17" t="s">
        <v>504</v>
      </c>
      <c r="I16" s="17"/>
    </row>
    <row r="17" ht="26.5" customHeight="1" spans="2:16">
      <c r="B17" s="17"/>
      <c r="C17" s="18"/>
      <c r="D17" s="18"/>
      <c r="E17" s="18"/>
      <c r="F17" s="17" t="s">
        <v>505</v>
      </c>
      <c r="G17" s="17"/>
      <c r="H17" s="19">
        <v>1</v>
      </c>
      <c r="I17" s="17"/>
    </row>
    <row r="18" ht="26.5" customHeight="1" spans="2:16">
      <c r="B18" s="17"/>
      <c r="C18" s="18"/>
      <c r="D18" s="18" t="s">
        <v>327</v>
      </c>
      <c r="E18" s="18"/>
      <c r="F18" s="20" t="s">
        <v>364</v>
      </c>
      <c r="G18" s="21"/>
      <c r="H18" s="22" t="s">
        <v>365</v>
      </c>
      <c r="I18" s="23"/>
    </row>
    <row r="19" ht="26.5" customHeight="1" spans="2:16">
      <c r="B19" s="17"/>
      <c r="C19" s="18"/>
      <c r="D19" s="18"/>
      <c r="E19" s="18"/>
      <c r="F19" s="20" t="s">
        <v>366</v>
      </c>
      <c r="G19" s="21"/>
      <c r="H19" s="22" t="s">
        <v>367</v>
      </c>
      <c r="I19" s="23"/>
    </row>
    <row r="20" ht="26.5" customHeight="1" spans="2:16">
      <c r="B20" s="17"/>
      <c r="C20" s="18"/>
      <c r="D20" s="18" t="s">
        <v>336</v>
      </c>
      <c r="E20" s="18"/>
      <c r="F20" s="17" t="s">
        <v>506</v>
      </c>
      <c r="G20" s="17"/>
      <c r="H20" s="17" t="s">
        <v>413</v>
      </c>
      <c r="I20" s="17"/>
    </row>
    <row r="21" ht="26.5" customHeight="1" spans="2:16">
      <c r="B21" s="17"/>
      <c r="C21" s="18"/>
      <c r="D21" s="18" t="s">
        <v>353</v>
      </c>
      <c r="E21" s="18"/>
      <c r="F21" s="17" t="s">
        <v>507</v>
      </c>
      <c r="G21" s="17"/>
      <c r="H21" s="17" t="s">
        <v>498</v>
      </c>
      <c r="I21" s="17"/>
    </row>
    <row r="22" ht="26.5" customHeight="1" spans="2:16">
      <c r="B22" s="17"/>
      <c r="C22" s="18" t="s">
        <v>339</v>
      </c>
      <c r="D22" s="18" t="s">
        <v>340</v>
      </c>
      <c r="E22" s="18"/>
      <c r="F22" s="17" t="s">
        <v>508</v>
      </c>
      <c r="G22" s="17"/>
      <c r="H22" s="17" t="s">
        <v>509</v>
      </c>
      <c r="I22" s="17"/>
    </row>
    <row r="23" ht="26.5" customHeight="1" spans="2:16">
      <c r="B23" s="17"/>
      <c r="C23" s="18"/>
      <c r="D23" s="18" t="s">
        <v>341</v>
      </c>
      <c r="E23" s="18"/>
      <c r="F23" s="17" t="s">
        <v>510</v>
      </c>
      <c r="G23" s="17"/>
      <c r="H23" s="17" t="s">
        <v>511</v>
      </c>
      <c r="I23" s="17"/>
    </row>
    <row r="24" ht="26.5" customHeight="1" spans="2:16">
      <c r="B24" s="17"/>
      <c r="C24" s="18"/>
      <c r="D24" s="18" t="s">
        <v>348</v>
      </c>
      <c r="E24" s="18"/>
      <c r="F24" s="17"/>
      <c r="G24" s="17"/>
      <c r="H24" s="17"/>
      <c r="I24" s="17"/>
    </row>
    <row r="25" ht="45" customHeight="1" spans="2:16">
      <c r="B25" s="17"/>
      <c r="C25" s="18"/>
      <c r="D25" s="18" t="s">
        <v>512</v>
      </c>
      <c r="E25" s="18"/>
      <c r="F25" s="17" t="s">
        <v>513</v>
      </c>
      <c r="G25" s="17"/>
      <c r="H25" s="17" t="s">
        <v>376</v>
      </c>
      <c r="I25" s="17"/>
    </row>
    <row r="26" ht="16.35" customHeight="1" spans="2:16">
      <c r="B26" s="17"/>
      <c r="C26" s="18" t="s">
        <v>514</v>
      </c>
      <c r="D26" s="18" t="s">
        <v>515</v>
      </c>
      <c r="E26" s="18"/>
      <c r="F26" s="17" t="s">
        <v>516</v>
      </c>
      <c r="G26" s="17"/>
      <c r="H26" s="17" t="s">
        <v>462</v>
      </c>
      <c r="I26" s="17"/>
    </row>
    <row r="27" ht="16.35" customHeight="1" spans="2:16">
      <c r="B27" s="24"/>
      <c r="C27" s="24"/>
      <c r="D27" s="24"/>
      <c r="E27" s="24"/>
      <c r="F27" s="24"/>
      <c r="G27" s="24"/>
      <c r="H27" s="24"/>
      <c r="I27" s="24"/>
    </row>
    <row r="28" ht="16.35" customHeight="1" spans="2:16">
      <c r="B28" s="25"/>
      <c r="P28" s="26"/>
    </row>
    <row r="29" ht="16.35" customHeight="1" spans="2:16">
      <c r="B29" s="25"/>
    </row>
    <row r="30" ht="16.35" customHeight="1" spans="2:16">
      <c r="B30" s="25"/>
      <c r="C30" s="25"/>
      <c r="D30" s="25"/>
      <c r="E30" s="25"/>
      <c r="F30" s="25"/>
      <c r="G30" s="25"/>
      <c r="H30" s="25"/>
      <c r="I30" s="25"/>
    </row>
    <row r="31" ht="16.35" customHeight="1" spans="2:16">
      <c r="B31" s="25"/>
      <c r="C31" s="25"/>
      <c r="D31" s="25"/>
      <c r="E31" s="25"/>
      <c r="F31" s="25"/>
      <c r="G31" s="25"/>
      <c r="H31" s="25"/>
      <c r="I31" s="25"/>
    </row>
    <row r="32" ht="16.35" customHeight="1" spans="2:16">
      <c r="B32" s="25"/>
      <c r="C32" s="25"/>
      <c r="D32" s="25"/>
      <c r="E32" s="25"/>
      <c r="F32" s="25"/>
      <c r="G32" s="25"/>
      <c r="H32" s="25"/>
      <c r="I32" s="25"/>
    </row>
    <row r="33" ht="16.35" customHeight="1" spans="2:9">
      <c r="B33" s="25"/>
      <c r="C33" s="25"/>
      <c r="D33" s="25"/>
      <c r="E33" s="25"/>
      <c r="F33" s="25"/>
      <c r="G33" s="25"/>
      <c r="H33" s="25"/>
      <c r="I33" s="25"/>
    </row>
  </sheetData>
  <mergeCells count="59">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27:I27"/>
    <mergeCell ref="B5:B13"/>
    <mergeCell ref="B15:B26"/>
    <mergeCell ref="C16:C21"/>
    <mergeCell ref="C22:C25"/>
    <mergeCell ref="C12:F13"/>
    <mergeCell ref="D16:E17"/>
    <mergeCell ref="D18:E19"/>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12" sqref="F12"/>
    </sheetView>
  </sheetViews>
  <sheetFormatPr defaultColWidth="10" defaultRowHeight="14"/>
  <cols>
    <col min="1" max="1" width="1.53636363636364" style="101" customWidth="1"/>
    <col min="2" max="2" width="16.8272727272727" style="101" customWidth="1"/>
    <col min="3" max="3" width="34.7545454545455" style="101" customWidth="1"/>
    <col min="4" max="4" width="15.3727272727273" style="101" customWidth="1"/>
    <col min="5" max="5" width="13" style="101" customWidth="1"/>
    <col min="6" max="6" width="17.2545454545455" style="101" customWidth="1"/>
    <col min="7" max="14" width="13" style="101" customWidth="1"/>
    <col min="15" max="15" width="1.53636363636364" style="101" customWidth="1"/>
    <col min="16" max="16" width="9.76363636363636" style="101" customWidth="1"/>
    <col min="17" max="16384" width="10" style="101"/>
  </cols>
  <sheetData>
    <row r="1" ht="25" customHeight="1" spans="1:15">
      <c r="A1" s="102"/>
      <c r="B1" s="2"/>
      <c r="C1" s="103"/>
      <c r="D1" s="192"/>
      <c r="E1" s="192"/>
      <c r="F1" s="192"/>
      <c r="G1" s="103"/>
      <c r="H1" s="103"/>
      <c r="I1" s="103"/>
      <c r="L1" s="103"/>
      <c r="M1" s="103"/>
      <c r="N1" s="104" t="s">
        <v>57</v>
      </c>
      <c r="O1" s="105"/>
    </row>
    <row r="2" ht="22.8" customHeight="1" spans="1:15">
      <c r="A2" s="102"/>
      <c r="B2" s="106" t="s">
        <v>58</v>
      </c>
      <c r="C2" s="106"/>
      <c r="D2" s="106"/>
      <c r="E2" s="106"/>
      <c r="F2" s="106"/>
      <c r="G2" s="106"/>
      <c r="H2" s="106"/>
      <c r="I2" s="106"/>
      <c r="J2" s="106"/>
      <c r="K2" s="106"/>
      <c r="L2" s="106"/>
      <c r="M2" s="106"/>
      <c r="N2" s="106"/>
      <c r="O2" s="105" t="s">
        <v>3</v>
      </c>
    </row>
    <row r="3" ht="19.55" customHeight="1" spans="1:15">
      <c r="A3" s="107"/>
      <c r="B3" s="108" t="s">
        <v>5</v>
      </c>
      <c r="C3" s="108"/>
      <c r="D3" s="107"/>
      <c r="E3" s="107"/>
      <c r="F3" s="170"/>
      <c r="G3" s="107"/>
      <c r="H3" s="170"/>
      <c r="I3" s="170"/>
      <c r="J3" s="170"/>
      <c r="K3" s="170"/>
      <c r="L3" s="170"/>
      <c r="M3" s="170"/>
      <c r="N3" s="109" t="s">
        <v>6</v>
      </c>
      <c r="O3" s="110"/>
    </row>
    <row r="4" ht="24.4" customHeight="1" spans="1:15">
      <c r="A4" s="111"/>
      <c r="B4" s="96" t="s">
        <v>9</v>
      </c>
      <c r="C4" s="96"/>
      <c r="D4" s="96" t="s">
        <v>59</v>
      </c>
      <c r="E4" s="96" t="s">
        <v>60</v>
      </c>
      <c r="F4" s="96" t="s">
        <v>61</v>
      </c>
      <c r="G4" s="96" t="s">
        <v>62</v>
      </c>
      <c r="H4" s="96" t="s">
        <v>63</v>
      </c>
      <c r="I4" s="96" t="s">
        <v>64</v>
      </c>
      <c r="J4" s="96" t="s">
        <v>65</v>
      </c>
      <c r="K4" s="96" t="s">
        <v>66</v>
      </c>
      <c r="L4" s="96" t="s">
        <v>67</v>
      </c>
      <c r="M4" s="96" t="s">
        <v>68</v>
      </c>
      <c r="N4" s="96" t="s">
        <v>69</v>
      </c>
      <c r="O4" s="113"/>
    </row>
    <row r="5" ht="24.4" customHeight="1" spans="1:15">
      <c r="A5" s="111"/>
      <c r="B5" s="96" t="s">
        <v>70</v>
      </c>
      <c r="C5" s="197" t="s">
        <v>71</v>
      </c>
      <c r="D5" s="96"/>
      <c r="E5" s="96"/>
      <c r="F5" s="96"/>
      <c r="G5" s="96"/>
      <c r="H5" s="96"/>
      <c r="I5" s="96"/>
      <c r="J5" s="96"/>
      <c r="K5" s="96"/>
      <c r="L5" s="96"/>
      <c r="M5" s="96"/>
      <c r="N5" s="96"/>
      <c r="O5" s="113"/>
    </row>
    <row r="6" ht="24.4" customHeight="1" spans="1:15">
      <c r="A6" s="111"/>
      <c r="B6" s="96"/>
      <c r="C6" s="197"/>
      <c r="D6" s="96"/>
      <c r="E6" s="96"/>
      <c r="F6" s="96"/>
      <c r="G6" s="96"/>
      <c r="H6" s="96"/>
      <c r="I6" s="96"/>
      <c r="J6" s="96"/>
      <c r="K6" s="96"/>
      <c r="L6" s="96"/>
      <c r="M6" s="96"/>
      <c r="N6" s="96"/>
      <c r="O6" s="113"/>
    </row>
    <row r="7" ht="27" customHeight="1" spans="1:15">
      <c r="A7" s="114"/>
      <c r="B7" s="198"/>
      <c r="C7" s="198" t="s">
        <v>72</v>
      </c>
      <c r="D7" s="199">
        <v>33832008.43</v>
      </c>
      <c r="E7" s="200"/>
      <c r="F7" s="201">
        <v>33832008.43</v>
      </c>
      <c r="G7" s="88"/>
      <c r="H7" s="88"/>
      <c r="I7" s="88"/>
      <c r="J7" s="88"/>
      <c r="K7" s="88"/>
      <c r="L7" s="88"/>
      <c r="M7" s="88"/>
      <c r="N7" s="88"/>
      <c r="O7" s="115"/>
    </row>
    <row r="8" ht="27" customHeight="1" spans="1:15">
      <c r="A8" s="114"/>
      <c r="B8" s="202" t="s">
        <v>73</v>
      </c>
      <c r="C8" s="203" t="s">
        <v>74</v>
      </c>
      <c r="D8" s="204">
        <v>33832008.43</v>
      </c>
      <c r="E8" s="205"/>
      <c r="F8" s="204">
        <v>33832008.43</v>
      </c>
      <c r="G8" s="88"/>
      <c r="H8" s="88"/>
      <c r="I8" s="88"/>
      <c r="J8" s="88"/>
      <c r="K8" s="88"/>
      <c r="L8" s="88"/>
      <c r="M8" s="88"/>
      <c r="N8" s="88"/>
      <c r="O8" s="115"/>
    </row>
    <row r="9" ht="29" customHeight="1" spans="1:15">
      <c r="A9" s="114"/>
      <c r="B9" s="202" t="s">
        <v>75</v>
      </c>
      <c r="C9" s="203" t="s">
        <v>76</v>
      </c>
      <c r="D9" s="204">
        <v>29692238.08</v>
      </c>
      <c r="E9" s="205"/>
      <c r="F9" s="204">
        <v>29692238.08</v>
      </c>
      <c r="G9" s="88"/>
      <c r="H9" s="88"/>
      <c r="I9" s="88"/>
      <c r="J9" s="88"/>
      <c r="K9" s="88"/>
      <c r="L9" s="88"/>
      <c r="M9" s="88"/>
      <c r="N9" s="88"/>
      <c r="O9" s="115"/>
    </row>
    <row r="10" ht="27" customHeight="1" spans="1:15">
      <c r="A10" s="114"/>
      <c r="B10" s="202" t="s">
        <v>77</v>
      </c>
      <c r="C10" s="203" t="s">
        <v>78</v>
      </c>
      <c r="D10" s="204">
        <v>4139770.35</v>
      </c>
      <c r="E10" s="205"/>
      <c r="F10" s="204">
        <v>4139770.35</v>
      </c>
      <c r="G10" s="88"/>
      <c r="H10" s="88"/>
      <c r="I10" s="88"/>
      <c r="J10" s="88"/>
      <c r="K10" s="88"/>
      <c r="L10" s="88"/>
      <c r="M10" s="88"/>
      <c r="N10" s="88"/>
      <c r="O10" s="115"/>
    </row>
    <row r="11" ht="27" customHeight="1" spans="1:15">
      <c r="A11" s="114"/>
      <c r="B11" s="83"/>
      <c r="C11" s="83"/>
      <c r="D11" s="88"/>
      <c r="E11" s="88"/>
      <c r="F11" s="88"/>
      <c r="G11" s="88"/>
      <c r="H11" s="88"/>
      <c r="I11" s="88"/>
      <c r="J11" s="88"/>
      <c r="K11" s="88"/>
      <c r="L11" s="88"/>
      <c r="M11" s="88"/>
      <c r="N11" s="88"/>
      <c r="O11" s="115"/>
    </row>
    <row r="12" ht="27" customHeight="1" spans="1:15">
      <c r="A12" s="114"/>
      <c r="B12" s="83"/>
      <c r="C12" s="83"/>
      <c r="D12" s="88"/>
      <c r="E12" s="88"/>
      <c r="F12" s="88"/>
      <c r="G12" s="88"/>
      <c r="H12" s="88"/>
      <c r="I12" s="88"/>
      <c r="J12" s="88"/>
      <c r="K12" s="88"/>
      <c r="L12" s="88"/>
      <c r="M12" s="88"/>
      <c r="N12" s="88"/>
      <c r="O12" s="115"/>
    </row>
    <row r="13" ht="27" customHeight="1" spans="1:15">
      <c r="A13" s="114"/>
      <c r="B13" s="83"/>
      <c r="C13" s="83"/>
      <c r="D13" s="88"/>
      <c r="E13" s="88"/>
      <c r="F13" s="88"/>
      <c r="G13" s="88"/>
      <c r="H13" s="88"/>
      <c r="I13" s="88"/>
      <c r="J13" s="88"/>
      <c r="K13" s="88"/>
      <c r="L13" s="88"/>
      <c r="M13" s="88"/>
      <c r="N13" s="88"/>
      <c r="O13" s="115"/>
    </row>
    <row r="14" ht="27" customHeight="1" spans="1:15">
      <c r="A14" s="114"/>
      <c r="B14" s="83"/>
      <c r="C14" s="83"/>
      <c r="D14" s="88"/>
      <c r="E14" s="88"/>
      <c r="F14" s="88"/>
      <c r="G14" s="88"/>
      <c r="H14" s="88"/>
      <c r="I14" s="88"/>
      <c r="J14" s="88"/>
      <c r="K14" s="88"/>
      <c r="L14" s="88"/>
      <c r="M14" s="88"/>
      <c r="N14" s="88"/>
      <c r="O14" s="115"/>
    </row>
    <row r="15" ht="27" customHeight="1" spans="1:15">
      <c r="A15" s="114"/>
      <c r="B15" s="83"/>
      <c r="C15" s="83"/>
      <c r="D15" s="88"/>
      <c r="E15" s="88"/>
      <c r="F15" s="88"/>
      <c r="G15" s="88"/>
      <c r="H15" s="88"/>
      <c r="I15" s="88"/>
      <c r="J15" s="88"/>
      <c r="K15" s="88"/>
      <c r="L15" s="88"/>
      <c r="M15" s="88"/>
      <c r="N15" s="88"/>
      <c r="O15" s="115"/>
    </row>
    <row r="16" ht="27" customHeight="1" spans="1:15">
      <c r="A16" s="114"/>
      <c r="B16" s="83"/>
      <c r="C16" s="83"/>
      <c r="D16" s="88"/>
      <c r="E16" s="88"/>
      <c r="F16" s="88"/>
      <c r="G16" s="88"/>
      <c r="H16" s="88"/>
      <c r="I16" s="88"/>
      <c r="J16" s="88"/>
      <c r="K16" s="88"/>
      <c r="L16" s="88"/>
      <c r="M16" s="88"/>
      <c r="N16" s="88"/>
      <c r="O16" s="115"/>
    </row>
    <row r="17" ht="27" customHeight="1" spans="1:15">
      <c r="A17" s="114"/>
      <c r="B17" s="83"/>
      <c r="C17" s="83"/>
      <c r="D17" s="88"/>
      <c r="E17" s="88"/>
      <c r="F17" s="88"/>
      <c r="G17" s="88"/>
      <c r="H17" s="88"/>
      <c r="I17" s="88"/>
      <c r="J17" s="88"/>
      <c r="K17" s="88"/>
      <c r="L17" s="88"/>
      <c r="M17" s="88"/>
      <c r="N17" s="88"/>
      <c r="O17" s="115"/>
    </row>
    <row r="18" ht="27" customHeight="1" spans="1:15">
      <c r="A18" s="114"/>
      <c r="B18" s="83"/>
      <c r="C18" s="83"/>
      <c r="D18" s="88"/>
      <c r="E18" s="88"/>
      <c r="F18" s="88"/>
      <c r="G18" s="88"/>
      <c r="H18" s="88"/>
      <c r="I18" s="88"/>
      <c r="J18" s="88"/>
      <c r="K18" s="88"/>
      <c r="L18" s="88"/>
      <c r="M18" s="88"/>
      <c r="N18" s="88"/>
      <c r="O18" s="115"/>
    </row>
    <row r="19" ht="27" customHeight="1" spans="1:15">
      <c r="A19" s="114"/>
      <c r="B19" s="83"/>
      <c r="C19" s="83"/>
      <c r="D19" s="88"/>
      <c r="E19" s="88"/>
      <c r="F19" s="88"/>
      <c r="G19" s="88"/>
      <c r="H19" s="88"/>
      <c r="I19" s="88"/>
      <c r="J19" s="88"/>
      <c r="K19" s="88"/>
      <c r="L19" s="88"/>
      <c r="M19" s="88"/>
      <c r="N19" s="88"/>
      <c r="O19" s="115"/>
    </row>
    <row r="20" ht="27" customHeight="1" spans="1:15">
      <c r="A20" s="114"/>
      <c r="B20" s="83"/>
      <c r="C20" s="83"/>
      <c r="D20" s="88"/>
      <c r="E20" s="88"/>
      <c r="F20" s="88"/>
      <c r="G20" s="88"/>
      <c r="H20" s="88"/>
      <c r="I20" s="88"/>
      <c r="J20" s="88"/>
      <c r="K20" s="88"/>
      <c r="L20" s="88"/>
      <c r="M20" s="88"/>
      <c r="N20" s="88"/>
      <c r="O20" s="115"/>
    </row>
    <row r="21" ht="27" customHeight="1" spans="1:15">
      <c r="A21" s="114"/>
      <c r="B21" s="83"/>
      <c r="C21" s="83"/>
      <c r="D21" s="88"/>
      <c r="E21" s="88"/>
      <c r="F21" s="88"/>
      <c r="G21" s="88"/>
      <c r="H21" s="88"/>
      <c r="I21" s="88"/>
      <c r="J21" s="88"/>
      <c r="K21" s="88"/>
      <c r="L21" s="88"/>
      <c r="M21" s="88"/>
      <c r="N21" s="88"/>
      <c r="O21" s="115"/>
    </row>
    <row r="22" ht="27" customHeight="1" spans="1:15">
      <c r="A22" s="114"/>
      <c r="B22" s="83"/>
      <c r="C22" s="83"/>
      <c r="D22" s="88"/>
      <c r="E22" s="88"/>
      <c r="F22" s="88"/>
      <c r="G22" s="88"/>
      <c r="H22" s="88"/>
      <c r="I22" s="88"/>
      <c r="J22" s="88"/>
      <c r="K22" s="88"/>
      <c r="L22" s="88"/>
      <c r="M22" s="88"/>
      <c r="N22" s="88"/>
      <c r="O22" s="115"/>
    </row>
    <row r="23" ht="27" customHeight="1" spans="1:15">
      <c r="A23" s="114"/>
      <c r="B23" s="83"/>
      <c r="C23" s="83"/>
      <c r="D23" s="88"/>
      <c r="E23" s="88"/>
      <c r="F23" s="88"/>
      <c r="G23" s="88"/>
      <c r="H23" s="88"/>
      <c r="I23" s="88"/>
      <c r="J23" s="88"/>
      <c r="K23" s="88"/>
      <c r="L23" s="88"/>
      <c r="M23" s="88"/>
      <c r="N23" s="88"/>
      <c r="O23" s="115"/>
    </row>
    <row r="24" ht="27" customHeight="1" spans="1:15">
      <c r="A24" s="114"/>
      <c r="B24" s="83"/>
      <c r="C24" s="83"/>
      <c r="D24" s="88"/>
      <c r="E24" s="88"/>
      <c r="F24" s="88"/>
      <c r="G24" s="88"/>
      <c r="H24" s="88"/>
      <c r="I24" s="88"/>
      <c r="J24" s="88"/>
      <c r="K24" s="88"/>
      <c r="L24" s="88"/>
      <c r="M24" s="88"/>
      <c r="N24" s="88"/>
      <c r="O24" s="115"/>
    </row>
    <row r="25" ht="27" customHeight="1" spans="1:15">
      <c r="A25" s="114"/>
      <c r="B25" s="83"/>
      <c r="C25" s="83"/>
      <c r="D25" s="88"/>
      <c r="E25" s="88"/>
      <c r="F25" s="88"/>
      <c r="G25" s="88"/>
      <c r="H25" s="88"/>
      <c r="I25" s="88"/>
      <c r="J25" s="88"/>
      <c r="K25" s="88"/>
      <c r="L25" s="88"/>
      <c r="M25" s="88"/>
      <c r="N25" s="88"/>
      <c r="O25" s="11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workbookViewId="0">
      <pane ySplit="6" topLeftCell="A7" activePane="bottomLeft" state="frozen"/>
      <selection/>
      <selection pane="bottomLeft" activeCell="F15" sqref="F15"/>
    </sheetView>
  </sheetViews>
  <sheetFormatPr defaultColWidth="10" defaultRowHeight="14"/>
  <cols>
    <col min="1" max="1" width="1.53636363636364" style="101" customWidth="1"/>
    <col min="2" max="4" width="6.15454545454545" style="101" customWidth="1"/>
    <col min="5" max="5" width="16.8272727272727" style="101" customWidth="1"/>
    <col min="6" max="6" width="41.0272727272727" style="101" customWidth="1"/>
    <col min="7" max="10" width="16.4181818181818" style="101" customWidth="1"/>
    <col min="11" max="11" width="22.9363636363636" style="101" customWidth="1"/>
    <col min="12" max="12" width="1.53636363636364" style="101" customWidth="1"/>
    <col min="13" max="14" width="9.76363636363636" style="101" customWidth="1"/>
    <col min="15" max="16384" width="10" style="101"/>
  </cols>
  <sheetData>
    <row r="1" ht="25" customHeight="1" spans="1:12">
      <c r="A1" s="102"/>
      <c r="B1" s="2"/>
      <c r="C1" s="2"/>
      <c r="D1" s="2"/>
      <c r="E1" s="103"/>
      <c r="F1" s="103"/>
      <c r="G1" s="192"/>
      <c r="H1" s="192"/>
      <c r="I1" s="192"/>
      <c r="J1" s="192"/>
      <c r="K1" s="104" t="s">
        <v>79</v>
      </c>
      <c r="L1" s="105"/>
    </row>
    <row r="2" ht="22.8" customHeight="1" spans="1:12">
      <c r="A2" s="102"/>
      <c r="B2" s="106" t="s">
        <v>80</v>
      </c>
      <c r="C2" s="106"/>
      <c r="D2" s="106"/>
      <c r="E2" s="106"/>
      <c r="F2" s="106"/>
      <c r="G2" s="106"/>
      <c r="H2" s="106"/>
      <c r="I2" s="106"/>
      <c r="J2" s="106"/>
      <c r="K2" s="106"/>
      <c r="L2" s="105" t="s">
        <v>3</v>
      </c>
    </row>
    <row r="3" ht="19.55" customHeight="1" spans="1:12">
      <c r="A3" s="107"/>
      <c r="B3" s="108" t="s">
        <v>5</v>
      </c>
      <c r="C3" s="108"/>
      <c r="D3" s="108"/>
      <c r="E3" s="108"/>
      <c r="F3" s="108"/>
      <c r="G3" s="107"/>
      <c r="H3" s="107"/>
      <c r="I3" s="170"/>
      <c r="J3" s="170"/>
      <c r="K3" s="109" t="s">
        <v>6</v>
      </c>
      <c r="L3" s="110"/>
    </row>
    <row r="4" ht="24.4" customHeight="1" spans="1:12">
      <c r="A4" s="105"/>
      <c r="B4" s="83" t="s">
        <v>9</v>
      </c>
      <c r="C4" s="83"/>
      <c r="D4" s="83"/>
      <c r="E4" s="83"/>
      <c r="F4" s="83"/>
      <c r="G4" s="83" t="s">
        <v>59</v>
      </c>
      <c r="H4" s="83" t="s">
        <v>81</v>
      </c>
      <c r="I4" s="83" t="s">
        <v>82</v>
      </c>
      <c r="J4" s="83" t="s">
        <v>83</v>
      </c>
      <c r="K4" s="83" t="s">
        <v>84</v>
      </c>
      <c r="L4" s="112"/>
    </row>
    <row r="5" ht="24.4" customHeight="1" spans="1:12">
      <c r="A5" s="111"/>
      <c r="B5" s="83" t="s">
        <v>85</v>
      </c>
      <c r="C5" s="83"/>
      <c r="D5" s="83"/>
      <c r="E5" s="83" t="s">
        <v>70</v>
      </c>
      <c r="F5" s="83" t="s">
        <v>71</v>
      </c>
      <c r="G5" s="83"/>
      <c r="H5" s="83"/>
      <c r="I5" s="83"/>
      <c r="J5" s="83"/>
      <c r="K5" s="83"/>
      <c r="L5" s="112"/>
    </row>
    <row r="6" ht="24.4" customHeight="1" spans="1:12">
      <c r="A6" s="111"/>
      <c r="B6" s="83" t="s">
        <v>86</v>
      </c>
      <c r="C6" s="83" t="s">
        <v>87</v>
      </c>
      <c r="D6" s="83" t="s">
        <v>88</v>
      </c>
      <c r="E6" s="83"/>
      <c r="F6" s="83"/>
      <c r="G6" s="83"/>
      <c r="H6" s="83"/>
      <c r="I6" s="83"/>
      <c r="J6" s="83"/>
      <c r="K6" s="83"/>
      <c r="L6" s="113"/>
    </row>
    <row r="7" ht="27" customHeight="1" spans="1:12">
      <c r="A7" s="114"/>
      <c r="B7" s="83"/>
      <c r="C7" s="83"/>
      <c r="D7" s="83"/>
      <c r="E7" s="83"/>
      <c r="F7" s="83" t="s">
        <v>72</v>
      </c>
      <c r="G7" s="88">
        <f>G8+G19</f>
        <v>33832008.43</v>
      </c>
      <c r="H7" s="88">
        <f>H8+H19</f>
        <v>28182008.43</v>
      </c>
      <c r="I7" s="88">
        <f>I8+I19</f>
        <v>5650000</v>
      </c>
      <c r="J7" s="88"/>
      <c r="K7" s="88"/>
      <c r="L7" s="115"/>
    </row>
    <row r="8" ht="27" customHeight="1" spans="1:12">
      <c r="A8" s="114"/>
      <c r="B8" s="119"/>
      <c r="C8" s="119"/>
      <c r="D8" s="119"/>
      <c r="E8" s="119"/>
      <c r="F8" s="97" t="s">
        <v>76</v>
      </c>
      <c r="G8" s="159">
        <v>29692238.08</v>
      </c>
      <c r="H8" s="159">
        <v>24942238.08</v>
      </c>
      <c r="I8" s="159">
        <v>4750000</v>
      </c>
      <c r="J8" s="88"/>
      <c r="K8" s="88"/>
      <c r="L8" s="115"/>
    </row>
    <row r="9" ht="27" customHeight="1" spans="1:12">
      <c r="A9" s="114"/>
      <c r="B9" s="193" t="s">
        <v>89</v>
      </c>
      <c r="C9" s="193" t="s">
        <v>90</v>
      </c>
      <c r="D9" s="193" t="s">
        <v>91</v>
      </c>
      <c r="E9" s="193" t="s">
        <v>75</v>
      </c>
      <c r="F9" s="97" t="s">
        <v>92</v>
      </c>
      <c r="G9" s="194">
        <v>18092624.84</v>
      </c>
      <c r="H9" s="194">
        <v>18092624.84</v>
      </c>
      <c r="I9" s="195"/>
      <c r="J9" s="88"/>
      <c r="K9" s="88"/>
      <c r="L9" s="115"/>
    </row>
    <row r="10" ht="27" customHeight="1" spans="1:12">
      <c r="A10" s="114"/>
      <c r="B10" s="193" t="s">
        <v>89</v>
      </c>
      <c r="C10" s="193" t="s">
        <v>90</v>
      </c>
      <c r="D10" s="193" t="s">
        <v>93</v>
      </c>
      <c r="E10" s="193" t="s">
        <v>75</v>
      </c>
      <c r="F10" s="97" t="s">
        <v>94</v>
      </c>
      <c r="G10" s="194">
        <v>2050000</v>
      </c>
      <c r="H10" s="195"/>
      <c r="I10" s="194">
        <v>2050000</v>
      </c>
      <c r="J10" s="88"/>
      <c r="K10" s="88"/>
      <c r="L10" s="115"/>
    </row>
    <row r="11" ht="27" customHeight="1" spans="1:12">
      <c r="A11" s="114"/>
      <c r="B11" s="193" t="s">
        <v>89</v>
      </c>
      <c r="C11" s="193" t="s">
        <v>90</v>
      </c>
      <c r="D11" s="193" t="s">
        <v>95</v>
      </c>
      <c r="E11" s="193" t="s">
        <v>75</v>
      </c>
      <c r="F11" s="97" t="s">
        <v>96</v>
      </c>
      <c r="G11" s="194">
        <v>1350000</v>
      </c>
      <c r="H11" s="195"/>
      <c r="I11" s="194">
        <v>1350000</v>
      </c>
      <c r="J11" s="88"/>
      <c r="K11" s="88"/>
      <c r="L11" s="115"/>
    </row>
    <row r="12" ht="27" customHeight="1" spans="1:12">
      <c r="A12" s="114"/>
      <c r="B12" s="193" t="s">
        <v>89</v>
      </c>
      <c r="C12" s="193" t="s">
        <v>90</v>
      </c>
      <c r="D12" s="193" t="s">
        <v>97</v>
      </c>
      <c r="E12" s="193" t="s">
        <v>75</v>
      </c>
      <c r="F12" s="97" t="s">
        <v>98</v>
      </c>
      <c r="G12" s="194">
        <v>1350000</v>
      </c>
      <c r="H12" s="195"/>
      <c r="I12" s="194">
        <v>1350000</v>
      </c>
      <c r="J12" s="88"/>
      <c r="K12" s="88"/>
      <c r="L12" s="115"/>
    </row>
    <row r="13" ht="27" customHeight="1" spans="1:12">
      <c r="A13" s="114"/>
      <c r="B13" s="193" t="s">
        <v>99</v>
      </c>
      <c r="C13" s="193" t="s">
        <v>100</v>
      </c>
      <c r="D13" s="193" t="s">
        <v>91</v>
      </c>
      <c r="E13" s="193" t="s">
        <v>75</v>
      </c>
      <c r="F13" s="97" t="s">
        <v>101</v>
      </c>
      <c r="G13" s="194">
        <v>1591597.1</v>
      </c>
      <c r="H13" s="194">
        <v>1591597.1</v>
      </c>
      <c r="I13" s="196"/>
      <c r="J13" s="88"/>
      <c r="K13" s="88"/>
      <c r="L13" s="115"/>
    </row>
    <row r="14" ht="27" customHeight="1" spans="1:12">
      <c r="A14" s="114"/>
      <c r="B14" s="193" t="s">
        <v>99</v>
      </c>
      <c r="C14" s="193" t="s">
        <v>100</v>
      </c>
      <c r="D14" s="193" t="s">
        <v>100</v>
      </c>
      <c r="E14" s="193" t="s">
        <v>75</v>
      </c>
      <c r="F14" s="97" t="s">
        <v>102</v>
      </c>
      <c r="G14" s="194">
        <v>2090570.24</v>
      </c>
      <c r="H14" s="194">
        <v>2090570.24</v>
      </c>
      <c r="I14" s="196"/>
      <c r="J14" s="88"/>
      <c r="K14" s="88"/>
      <c r="L14" s="115"/>
    </row>
    <row r="15" ht="27" customHeight="1" spans="1:12">
      <c r="A15" s="114"/>
      <c r="B15" s="193" t="s">
        <v>103</v>
      </c>
      <c r="C15" s="193" t="s">
        <v>90</v>
      </c>
      <c r="D15" s="193" t="s">
        <v>91</v>
      </c>
      <c r="E15" s="193" t="s">
        <v>75</v>
      </c>
      <c r="F15" s="97" t="s">
        <v>104</v>
      </c>
      <c r="G15" s="194">
        <v>1129438.43</v>
      </c>
      <c r="H15" s="194">
        <v>1129438.43</v>
      </c>
      <c r="I15" s="196"/>
      <c r="J15" s="88"/>
      <c r="K15" s="88"/>
      <c r="L15" s="115"/>
    </row>
    <row r="16" ht="27" customHeight="1" spans="1:12">
      <c r="A16" s="114"/>
      <c r="B16" s="193" t="s">
        <v>103</v>
      </c>
      <c r="C16" s="193" t="s">
        <v>90</v>
      </c>
      <c r="D16" s="193" t="s">
        <v>105</v>
      </c>
      <c r="E16" s="193" t="s">
        <v>75</v>
      </c>
      <c r="F16" s="97" t="s">
        <v>106</v>
      </c>
      <c r="G16" s="194">
        <v>103200</v>
      </c>
      <c r="H16" s="194">
        <v>103200</v>
      </c>
      <c r="I16" s="196"/>
      <c r="J16" s="88"/>
      <c r="K16" s="88"/>
      <c r="L16" s="115"/>
    </row>
    <row r="17" ht="27" customHeight="1" spans="1:12">
      <c r="A17" s="114"/>
      <c r="B17" s="193" t="s">
        <v>103</v>
      </c>
      <c r="C17" s="193" t="s">
        <v>90</v>
      </c>
      <c r="D17" s="193" t="s">
        <v>107</v>
      </c>
      <c r="E17" s="193" t="s">
        <v>75</v>
      </c>
      <c r="F17" s="97" t="s">
        <v>108</v>
      </c>
      <c r="G17" s="194">
        <v>142298.94</v>
      </c>
      <c r="H17" s="194">
        <v>142298.94</v>
      </c>
      <c r="I17" s="196"/>
      <c r="J17" s="88"/>
      <c r="K17" s="88"/>
      <c r="L17" s="115"/>
    </row>
    <row r="18" ht="27" customHeight="1" spans="1:12">
      <c r="A18" s="114"/>
      <c r="B18" s="193" t="s">
        <v>109</v>
      </c>
      <c r="C18" s="193" t="s">
        <v>93</v>
      </c>
      <c r="D18" s="193" t="s">
        <v>91</v>
      </c>
      <c r="E18" s="193" t="s">
        <v>75</v>
      </c>
      <c r="F18" s="97" t="s">
        <v>110</v>
      </c>
      <c r="G18" s="194">
        <v>1792508.53</v>
      </c>
      <c r="H18" s="194">
        <v>1792508.53</v>
      </c>
      <c r="I18" s="196"/>
      <c r="J18" s="88"/>
      <c r="K18" s="88"/>
      <c r="L18" s="115"/>
    </row>
    <row r="19" ht="27" customHeight="1" spans="1:12">
      <c r="A19" s="114"/>
      <c r="B19" s="193"/>
      <c r="C19" s="193"/>
      <c r="D19" s="193"/>
      <c r="E19" s="193"/>
      <c r="F19" s="97" t="s">
        <v>111</v>
      </c>
      <c r="G19" s="136">
        <v>4139770.35</v>
      </c>
      <c r="H19" s="136">
        <v>3239770.35</v>
      </c>
      <c r="I19" s="136">
        <v>900000</v>
      </c>
      <c r="J19" s="88"/>
      <c r="K19" s="88"/>
      <c r="L19" s="115"/>
    </row>
    <row r="20" ht="27" customHeight="1" spans="1:12">
      <c r="A20" s="111"/>
      <c r="B20" s="193" t="s">
        <v>89</v>
      </c>
      <c r="C20" s="193" t="s">
        <v>90</v>
      </c>
      <c r="D20" s="193" t="s">
        <v>112</v>
      </c>
      <c r="E20" s="193" t="s">
        <v>77</v>
      </c>
      <c r="F20" s="97" t="s">
        <v>113</v>
      </c>
      <c r="G20" s="140">
        <v>2448197.17</v>
      </c>
      <c r="H20" s="100">
        <v>2448197.17</v>
      </c>
      <c r="I20" s="100"/>
      <c r="J20" s="92"/>
      <c r="K20" s="92"/>
      <c r="L20" s="112"/>
    </row>
    <row r="21" ht="27" customHeight="1" spans="1:12">
      <c r="A21" s="111"/>
      <c r="B21" s="193" t="s">
        <v>89</v>
      </c>
      <c r="C21" s="193" t="s">
        <v>90</v>
      </c>
      <c r="D21" s="193" t="s">
        <v>107</v>
      </c>
      <c r="E21" s="193" t="s">
        <v>77</v>
      </c>
      <c r="F21" s="97" t="s">
        <v>114</v>
      </c>
      <c r="G21" s="140">
        <v>900000</v>
      </c>
      <c r="H21" s="100"/>
      <c r="I21" s="100">
        <v>900000</v>
      </c>
      <c r="J21" s="92"/>
      <c r="K21" s="92"/>
      <c r="L21" s="112"/>
    </row>
    <row r="22" ht="27" customHeight="1" spans="1:12">
      <c r="A22" s="111"/>
      <c r="B22" s="193" t="s">
        <v>99</v>
      </c>
      <c r="C22" s="193" t="s">
        <v>100</v>
      </c>
      <c r="D22" s="193" t="s">
        <v>100</v>
      </c>
      <c r="E22" s="193" t="s">
        <v>77</v>
      </c>
      <c r="F22" s="97" t="s">
        <v>102</v>
      </c>
      <c r="G22" s="140">
        <v>342507.52</v>
      </c>
      <c r="H22" s="100">
        <v>342507.52</v>
      </c>
      <c r="I22" s="100"/>
      <c r="J22" s="92"/>
      <c r="K22" s="92"/>
      <c r="L22" s="113"/>
    </row>
    <row r="23" ht="9.75" customHeight="1" spans="1:12">
      <c r="A23" s="120"/>
      <c r="B23" s="193" t="s">
        <v>103</v>
      </c>
      <c r="C23" s="193" t="s">
        <v>90</v>
      </c>
      <c r="D23" s="193" t="s">
        <v>93</v>
      </c>
      <c r="E23" s="193" t="s">
        <v>77</v>
      </c>
      <c r="F23" s="97" t="s">
        <v>115</v>
      </c>
      <c r="G23" s="140">
        <v>164831.74</v>
      </c>
      <c r="H23" s="100">
        <v>164831.74</v>
      </c>
      <c r="I23" s="100"/>
      <c r="J23" s="121"/>
      <c r="K23" s="121"/>
      <c r="L23" s="122"/>
    </row>
    <row r="24" spans="1:12">
      <c r="B24" s="193" t="s">
        <v>103</v>
      </c>
      <c r="C24" s="193" t="s">
        <v>90</v>
      </c>
      <c r="D24" s="193" t="s">
        <v>105</v>
      </c>
      <c r="E24" s="193" t="s">
        <v>77</v>
      </c>
      <c r="F24" s="97" t="s">
        <v>106</v>
      </c>
      <c r="G24" s="140">
        <v>22800</v>
      </c>
      <c r="H24" s="100">
        <v>22800</v>
      </c>
      <c r="I24" s="100"/>
    </row>
    <row r="25" spans="1:12">
      <c r="B25" s="193" t="s">
        <v>109</v>
      </c>
      <c r="C25" s="193" t="s">
        <v>93</v>
      </c>
      <c r="D25" s="193" t="s">
        <v>91</v>
      </c>
      <c r="E25" s="193" t="s">
        <v>77</v>
      </c>
      <c r="F25" s="97" t="s">
        <v>110</v>
      </c>
      <c r="G25" s="140">
        <v>261433.92</v>
      </c>
      <c r="H25" s="100">
        <v>261433.92</v>
      </c>
      <c r="I25" s="88"/>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H26" sqref="H26"/>
    </sheetView>
  </sheetViews>
  <sheetFormatPr defaultColWidth="10" defaultRowHeight="14"/>
  <cols>
    <col min="1" max="1" width="1.53636363636364" style="123" customWidth="1"/>
    <col min="2" max="2" width="33.3454545454545" style="123" customWidth="1"/>
    <col min="3" max="3" width="16.4090909090909" style="123" customWidth="1"/>
    <col min="4" max="4" width="33.3454545454545" style="123" customWidth="1"/>
    <col min="5" max="7" width="16.4090909090909" style="123" customWidth="1"/>
    <col min="8" max="8" width="18.2909090909091" style="123" customWidth="1"/>
    <col min="9" max="9" width="1.53636363636364" style="123" customWidth="1"/>
    <col min="10" max="11" width="9.76363636363636" style="123" customWidth="1"/>
    <col min="12" max="16384" width="10" style="123"/>
  </cols>
  <sheetData>
    <row r="1" s="123" customFormat="1" ht="14.2" customHeight="1" spans="1:9">
      <c r="A1" s="182"/>
      <c r="B1" s="124"/>
      <c r="C1" s="183"/>
      <c r="D1" s="183"/>
      <c r="E1" s="125"/>
      <c r="F1" s="125"/>
      <c r="G1" s="125"/>
      <c r="H1" s="184" t="s">
        <v>116</v>
      </c>
      <c r="I1" s="185" t="s">
        <v>3</v>
      </c>
    </row>
    <row r="2" s="123" customFormat="1" ht="19.9" customHeight="1" spans="1:9">
      <c r="A2" s="183"/>
      <c r="B2" s="186" t="s">
        <v>117</v>
      </c>
      <c r="C2" s="186"/>
      <c r="D2" s="186"/>
      <c r="E2" s="186"/>
      <c r="F2" s="186"/>
      <c r="G2" s="186"/>
      <c r="H2" s="186"/>
      <c r="I2" s="185"/>
    </row>
    <row r="3" s="123" customFormat="1" ht="17.05" customHeight="1" spans="1:9">
      <c r="A3" s="187"/>
      <c r="B3" s="131" t="s">
        <v>5</v>
      </c>
      <c r="C3" s="131"/>
      <c r="D3" s="152"/>
      <c r="E3" s="152"/>
      <c r="F3" s="152"/>
      <c r="G3" s="152"/>
      <c r="H3" s="188" t="s">
        <v>6</v>
      </c>
      <c r="I3" s="189"/>
    </row>
    <row r="4" s="123" customFormat="1" ht="21.35" customHeight="1" spans="1:9">
      <c r="A4" s="190"/>
      <c r="B4" s="134" t="s">
        <v>7</v>
      </c>
      <c r="C4" s="134"/>
      <c r="D4" s="134" t="s">
        <v>8</v>
      </c>
      <c r="E4" s="134"/>
      <c r="F4" s="134"/>
      <c r="G4" s="134"/>
      <c r="H4" s="134"/>
      <c r="I4" s="128"/>
    </row>
    <row r="5" s="123" customFormat="1" ht="21.35" customHeight="1" spans="1:9">
      <c r="A5" s="190"/>
      <c r="B5" s="134" t="s">
        <v>9</v>
      </c>
      <c r="C5" s="134" t="s">
        <v>10</v>
      </c>
      <c r="D5" s="134" t="s">
        <v>9</v>
      </c>
      <c r="E5" s="134" t="s">
        <v>59</v>
      </c>
      <c r="F5" s="134" t="s">
        <v>118</v>
      </c>
      <c r="G5" s="134" t="s">
        <v>119</v>
      </c>
      <c r="H5" s="134" t="s">
        <v>120</v>
      </c>
      <c r="I5" s="128"/>
    </row>
    <row r="6" s="123" customFormat="1" ht="19.9" customHeight="1" spans="1:9">
      <c r="A6" s="133"/>
      <c r="B6" s="158" t="s">
        <v>121</v>
      </c>
      <c r="C6" s="140">
        <v>33832008.43</v>
      </c>
      <c r="D6" s="158" t="s">
        <v>122</v>
      </c>
      <c r="E6" s="140">
        <v>33832008.43</v>
      </c>
      <c r="F6" s="140">
        <v>33832008.43</v>
      </c>
      <c r="G6" s="140"/>
      <c r="H6" s="140"/>
      <c r="I6" s="155"/>
    </row>
    <row r="7" s="123" customFormat="1" ht="19.9" customHeight="1" spans="1:9">
      <c r="A7" s="133"/>
      <c r="B7" s="139" t="s">
        <v>123</v>
      </c>
      <c r="C7" s="140">
        <v>33832008.43</v>
      </c>
      <c r="D7" s="139" t="s">
        <v>124</v>
      </c>
      <c r="E7" s="140">
        <v>26190822.01</v>
      </c>
      <c r="F7" s="140">
        <v>26190822.01</v>
      </c>
      <c r="G7" s="140"/>
      <c r="H7" s="140"/>
      <c r="I7" s="155"/>
    </row>
    <row r="8" s="123" customFormat="1" ht="19.9" customHeight="1" spans="1:9">
      <c r="A8" s="133"/>
      <c r="B8" s="139" t="s">
        <v>125</v>
      </c>
      <c r="C8" s="140"/>
      <c r="D8" s="139" t="s">
        <v>126</v>
      </c>
      <c r="E8" s="140"/>
      <c r="F8" s="140"/>
      <c r="G8" s="140"/>
      <c r="H8" s="140"/>
      <c r="I8" s="155"/>
    </row>
    <row r="9" s="123" customFormat="1" ht="19.9" customHeight="1" spans="1:9">
      <c r="A9" s="133"/>
      <c r="B9" s="139" t="s">
        <v>127</v>
      </c>
      <c r="C9" s="140"/>
      <c r="D9" s="139" t="s">
        <v>128</v>
      </c>
      <c r="E9" s="140"/>
      <c r="F9" s="140"/>
      <c r="G9" s="140"/>
      <c r="H9" s="140"/>
      <c r="I9" s="155"/>
    </row>
    <row r="10" s="123" customFormat="1" ht="19.9" customHeight="1" spans="1:9">
      <c r="A10" s="133"/>
      <c r="B10" s="158" t="s">
        <v>129</v>
      </c>
      <c r="C10" s="140"/>
      <c r="D10" s="139" t="s">
        <v>130</v>
      </c>
      <c r="E10" s="140"/>
      <c r="F10" s="140"/>
      <c r="G10" s="140"/>
      <c r="H10" s="140"/>
      <c r="I10" s="155"/>
    </row>
    <row r="11" s="123" customFormat="1" ht="19.9" customHeight="1" spans="1:9">
      <c r="A11" s="133"/>
      <c r="B11" s="139" t="s">
        <v>123</v>
      </c>
      <c r="C11" s="140"/>
      <c r="D11" s="139" t="s">
        <v>131</v>
      </c>
      <c r="E11" s="140"/>
      <c r="F11" s="140"/>
      <c r="G11" s="140"/>
      <c r="H11" s="140"/>
      <c r="I11" s="155"/>
    </row>
    <row r="12" s="123" customFormat="1" ht="19.9" customHeight="1" spans="1:9">
      <c r="A12" s="133"/>
      <c r="B12" s="139" t="s">
        <v>125</v>
      </c>
      <c r="C12" s="140"/>
      <c r="D12" s="139" t="s">
        <v>132</v>
      </c>
      <c r="E12" s="140"/>
      <c r="F12" s="140"/>
      <c r="G12" s="140"/>
      <c r="H12" s="140"/>
      <c r="I12" s="155"/>
    </row>
    <row r="13" s="123" customFormat="1" ht="19.9" customHeight="1" spans="1:9">
      <c r="A13" s="133"/>
      <c r="B13" s="139" t="s">
        <v>127</v>
      </c>
      <c r="C13" s="140"/>
      <c r="D13" s="139" t="s">
        <v>133</v>
      </c>
      <c r="E13" s="140"/>
      <c r="F13" s="140"/>
      <c r="G13" s="140"/>
      <c r="H13" s="140"/>
      <c r="I13" s="155"/>
    </row>
    <row r="14" s="123" customFormat="1" ht="19.9" customHeight="1" spans="1:9">
      <c r="A14" s="133"/>
      <c r="B14" s="139" t="s">
        <v>134</v>
      </c>
      <c r="C14" s="140"/>
      <c r="D14" s="139" t="s">
        <v>135</v>
      </c>
      <c r="E14" s="140">
        <v>4024674.86</v>
      </c>
      <c r="F14" s="140">
        <v>4024674.86</v>
      </c>
      <c r="G14" s="140"/>
      <c r="H14" s="140"/>
      <c r="I14" s="155"/>
    </row>
    <row r="15" s="123" customFormat="1" ht="19.9" customHeight="1" spans="1:9">
      <c r="A15" s="133"/>
      <c r="B15" s="139" t="s">
        <v>134</v>
      </c>
      <c r="C15" s="140"/>
      <c r="D15" s="139" t="s">
        <v>136</v>
      </c>
      <c r="E15" s="140"/>
      <c r="F15" s="140"/>
      <c r="G15" s="140"/>
      <c r="H15" s="140"/>
      <c r="I15" s="155"/>
    </row>
    <row r="16" s="123" customFormat="1" ht="19.9" customHeight="1" spans="1:9">
      <c r="A16" s="133"/>
      <c r="B16" s="139" t="s">
        <v>134</v>
      </c>
      <c r="C16" s="140"/>
      <c r="D16" s="139" t="s">
        <v>137</v>
      </c>
      <c r="E16" s="140">
        <v>1562569.11</v>
      </c>
      <c r="F16" s="140">
        <v>1562569.11</v>
      </c>
      <c r="G16" s="140"/>
      <c r="H16" s="140"/>
      <c r="I16" s="155"/>
    </row>
    <row r="17" s="123" customFormat="1" ht="19.9" customHeight="1" spans="1:9">
      <c r="A17" s="133"/>
      <c r="B17" s="139" t="s">
        <v>134</v>
      </c>
      <c r="C17" s="140"/>
      <c r="D17" s="139" t="s">
        <v>138</v>
      </c>
      <c r="E17" s="140"/>
      <c r="F17" s="140"/>
      <c r="G17" s="140"/>
      <c r="H17" s="140"/>
      <c r="I17" s="155"/>
    </row>
    <row r="18" s="123" customFormat="1" ht="19.9" customHeight="1" spans="1:9">
      <c r="A18" s="133"/>
      <c r="B18" s="139" t="s">
        <v>134</v>
      </c>
      <c r="C18" s="140"/>
      <c r="D18" s="139" t="s">
        <v>139</v>
      </c>
      <c r="E18" s="140"/>
      <c r="F18" s="140"/>
      <c r="G18" s="140"/>
      <c r="H18" s="140"/>
      <c r="I18" s="155"/>
    </row>
    <row r="19" s="123" customFormat="1" ht="19.9" customHeight="1" spans="1:9">
      <c r="A19" s="133"/>
      <c r="B19" s="139" t="s">
        <v>134</v>
      </c>
      <c r="C19" s="140"/>
      <c r="D19" s="139" t="s">
        <v>140</v>
      </c>
      <c r="E19" s="140"/>
      <c r="F19" s="140"/>
      <c r="G19" s="140"/>
      <c r="H19" s="140"/>
      <c r="I19" s="155"/>
    </row>
    <row r="20" s="123" customFormat="1" ht="19.9" customHeight="1" spans="1:9">
      <c r="A20" s="133"/>
      <c r="B20" s="139" t="s">
        <v>134</v>
      </c>
      <c r="C20" s="140"/>
      <c r="D20" s="139" t="s">
        <v>141</v>
      </c>
      <c r="E20" s="140"/>
      <c r="F20" s="140"/>
      <c r="G20" s="140"/>
      <c r="H20" s="140"/>
      <c r="I20" s="155"/>
    </row>
    <row r="21" s="123" customFormat="1" ht="19.9" customHeight="1" spans="1:9">
      <c r="A21" s="133"/>
      <c r="B21" s="139" t="s">
        <v>134</v>
      </c>
      <c r="C21" s="140"/>
      <c r="D21" s="139" t="s">
        <v>142</v>
      </c>
      <c r="E21" s="140"/>
      <c r="F21" s="140"/>
      <c r="G21" s="140"/>
      <c r="H21" s="140"/>
      <c r="I21" s="155"/>
    </row>
    <row r="22" s="123" customFormat="1" ht="19.9" customHeight="1" spans="1:9">
      <c r="A22" s="133"/>
      <c r="B22" s="139" t="s">
        <v>134</v>
      </c>
      <c r="C22" s="140"/>
      <c r="D22" s="139" t="s">
        <v>143</v>
      </c>
      <c r="E22" s="140"/>
      <c r="F22" s="140"/>
      <c r="G22" s="140"/>
      <c r="H22" s="140"/>
      <c r="I22" s="155"/>
    </row>
    <row r="23" s="123" customFormat="1" ht="19.9" customHeight="1" spans="1:9">
      <c r="A23" s="133"/>
      <c r="B23" s="139" t="s">
        <v>134</v>
      </c>
      <c r="C23" s="140"/>
      <c r="D23" s="139" t="s">
        <v>144</v>
      </c>
      <c r="E23" s="140"/>
      <c r="F23" s="140"/>
      <c r="G23" s="140"/>
      <c r="H23" s="140"/>
      <c r="I23" s="155"/>
    </row>
    <row r="24" s="123" customFormat="1" ht="19.9" customHeight="1" spans="1:9">
      <c r="A24" s="133"/>
      <c r="B24" s="139" t="s">
        <v>134</v>
      </c>
      <c r="C24" s="140"/>
      <c r="D24" s="139" t="s">
        <v>145</v>
      </c>
      <c r="E24" s="140"/>
      <c r="F24" s="140"/>
      <c r="G24" s="140"/>
      <c r="H24" s="140"/>
      <c r="I24" s="155"/>
    </row>
    <row r="25" s="123" customFormat="1" ht="19.9" customHeight="1" spans="1:9">
      <c r="A25" s="133"/>
      <c r="B25" s="139" t="s">
        <v>134</v>
      </c>
      <c r="C25" s="140"/>
      <c r="D25" s="139" t="s">
        <v>146</v>
      </c>
      <c r="E25" s="140"/>
      <c r="F25" s="140"/>
      <c r="G25" s="140"/>
      <c r="H25" s="140"/>
      <c r="I25" s="155"/>
    </row>
    <row r="26" s="123" customFormat="1" ht="19.9" customHeight="1" spans="1:9">
      <c r="A26" s="133"/>
      <c r="B26" s="139" t="s">
        <v>134</v>
      </c>
      <c r="C26" s="140"/>
      <c r="D26" s="139" t="s">
        <v>147</v>
      </c>
      <c r="E26" s="140">
        <v>2053942.45</v>
      </c>
      <c r="F26" s="140">
        <v>2053942.45</v>
      </c>
      <c r="G26" s="140"/>
      <c r="H26" s="140"/>
      <c r="I26" s="155"/>
    </row>
    <row r="27" s="123" customFormat="1" ht="19.9" customHeight="1" spans="1:9">
      <c r="A27" s="133"/>
      <c r="B27" s="139" t="s">
        <v>134</v>
      </c>
      <c r="C27" s="140"/>
      <c r="D27" s="139" t="s">
        <v>148</v>
      </c>
      <c r="E27" s="140"/>
      <c r="F27" s="140"/>
      <c r="G27" s="140"/>
      <c r="H27" s="140"/>
      <c r="I27" s="155"/>
    </row>
    <row r="28" s="123" customFormat="1" ht="19.9" customHeight="1" spans="1:9">
      <c r="A28" s="133"/>
      <c r="B28" s="139" t="s">
        <v>134</v>
      </c>
      <c r="C28" s="140"/>
      <c r="D28" s="139" t="s">
        <v>149</v>
      </c>
      <c r="E28" s="140"/>
      <c r="F28" s="140"/>
      <c r="G28" s="140"/>
      <c r="H28" s="140"/>
      <c r="I28" s="155"/>
    </row>
    <row r="29" s="123" customFormat="1" ht="19.9" customHeight="1" spans="1:9">
      <c r="A29" s="133"/>
      <c r="B29" s="139" t="s">
        <v>134</v>
      </c>
      <c r="C29" s="140"/>
      <c r="D29" s="139" t="s">
        <v>150</v>
      </c>
      <c r="E29" s="140"/>
      <c r="F29" s="140"/>
      <c r="G29" s="140"/>
      <c r="H29" s="140"/>
      <c r="I29" s="155"/>
    </row>
    <row r="30" s="123" customFormat="1" ht="19.9" customHeight="1" spans="1:9">
      <c r="A30" s="133"/>
      <c r="B30" s="139" t="s">
        <v>134</v>
      </c>
      <c r="C30" s="140"/>
      <c r="D30" s="139" t="s">
        <v>151</v>
      </c>
      <c r="E30" s="140"/>
      <c r="F30" s="140"/>
      <c r="G30" s="140"/>
      <c r="H30" s="140"/>
      <c r="I30" s="155"/>
    </row>
    <row r="31" s="123" customFormat="1" ht="19.9" customHeight="1" spans="1:9">
      <c r="A31" s="133"/>
      <c r="B31" s="139" t="s">
        <v>134</v>
      </c>
      <c r="C31" s="140"/>
      <c r="D31" s="139" t="s">
        <v>152</v>
      </c>
      <c r="E31" s="140"/>
      <c r="F31" s="140"/>
      <c r="G31" s="140"/>
      <c r="H31" s="140"/>
      <c r="I31" s="155"/>
    </row>
    <row r="32" s="123" customFormat="1" ht="19.9" customHeight="1" spans="1:9">
      <c r="A32" s="133"/>
      <c r="B32" s="139" t="s">
        <v>134</v>
      </c>
      <c r="C32" s="140"/>
      <c r="D32" s="139" t="s">
        <v>153</v>
      </c>
      <c r="E32" s="140"/>
      <c r="F32" s="140"/>
      <c r="G32" s="140"/>
      <c r="H32" s="140"/>
      <c r="I32" s="155"/>
    </row>
    <row r="33" s="123" customFormat="1" ht="19.9" customHeight="1" spans="1:9">
      <c r="A33" s="133"/>
      <c r="B33" s="139" t="s">
        <v>134</v>
      </c>
      <c r="C33" s="140"/>
      <c r="D33" s="139" t="s">
        <v>154</v>
      </c>
      <c r="E33" s="140"/>
      <c r="F33" s="140"/>
      <c r="G33" s="140"/>
      <c r="H33" s="140"/>
      <c r="I33" s="155"/>
    </row>
    <row r="34" s="123" customFormat="1" ht="19.9" customHeight="1" spans="1:9">
      <c r="A34" s="133"/>
      <c r="B34" s="139" t="s">
        <v>134</v>
      </c>
      <c r="C34" s="140"/>
      <c r="D34" s="139" t="s">
        <v>155</v>
      </c>
      <c r="E34" s="140"/>
      <c r="F34" s="140"/>
      <c r="G34" s="140"/>
      <c r="H34" s="140"/>
      <c r="I34" s="155"/>
    </row>
    <row r="35" s="123" customFormat="1" ht="8.5" customHeight="1" spans="1:9">
      <c r="A35" s="191"/>
      <c r="B35" s="191"/>
      <c r="C35" s="191"/>
      <c r="D35" s="135"/>
      <c r="E35" s="191"/>
      <c r="F35" s="191"/>
      <c r="G35" s="191"/>
      <c r="H35" s="191"/>
      <c r="I35" s="149"/>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79"/>
  <sheetViews>
    <sheetView workbookViewId="0">
      <pane ySplit="6" topLeftCell="A50" activePane="bottomLeft" state="frozen"/>
      <selection/>
      <selection pane="bottomLeft" activeCell="J55" sqref="J55"/>
    </sheetView>
  </sheetViews>
  <sheetFormatPr defaultColWidth="10" defaultRowHeight="14"/>
  <cols>
    <col min="1" max="1" width="1.53636363636364" style="101" customWidth="1"/>
    <col min="2" max="3" width="5.87272727272727" style="101" customWidth="1"/>
    <col min="4" max="4" width="11.6272727272727" style="101" customWidth="1"/>
    <col min="5" max="5" width="33.8181818181818" style="101" customWidth="1"/>
    <col min="6" max="6" width="16.4545454545455" style="101" customWidth="1"/>
    <col min="7" max="7" width="15.6363636363636" style="101" customWidth="1"/>
    <col min="8" max="8" width="16.8181818181818" style="101" customWidth="1"/>
    <col min="9" max="9" width="15.9090909090909" style="101" customWidth="1"/>
    <col min="10" max="10" width="15.1818181818182" style="101" customWidth="1"/>
    <col min="11" max="13" width="5.87272727272727" style="101" customWidth="1"/>
    <col min="14" max="16" width="7.25454545454545" style="101" customWidth="1"/>
    <col min="17" max="23" width="5.87272727272727" style="101" customWidth="1"/>
    <col min="24" max="26" width="7.25454545454545" style="101" customWidth="1"/>
    <col min="27" max="33" width="5.87272727272727" style="101" customWidth="1"/>
    <col min="34" max="39" width="7.25454545454545" style="101" customWidth="1"/>
    <col min="40" max="40" width="1.53636363636364" style="101" customWidth="1"/>
    <col min="41" max="42" width="9.76363636363636" style="101" customWidth="1"/>
    <col min="43" max="16384" width="10" style="101"/>
  </cols>
  <sheetData>
    <row r="1" ht="25" customHeight="1" spans="1:40">
      <c r="A1" s="164"/>
      <c r="B1" s="2"/>
      <c r="C1" s="2"/>
      <c r="D1" s="165"/>
      <c r="E1" s="165"/>
      <c r="F1" s="102"/>
      <c r="G1" s="102"/>
      <c r="H1" s="102"/>
      <c r="I1" s="165"/>
      <c r="J1" s="165"/>
      <c r="K1" s="102"/>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6" t="s">
        <v>156</v>
      </c>
      <c r="AN1" s="167"/>
    </row>
    <row r="2" ht="22.8" customHeight="1" spans="1:40">
      <c r="A2" s="102"/>
      <c r="B2" s="106" t="s">
        <v>157</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67"/>
    </row>
    <row r="3" ht="19.55" customHeight="1" spans="1:40">
      <c r="A3" s="107"/>
      <c r="B3" s="108" t="s">
        <v>5</v>
      </c>
      <c r="C3" s="108"/>
      <c r="D3" s="108"/>
      <c r="E3" s="108"/>
      <c r="F3" s="168"/>
      <c r="G3" s="107"/>
      <c r="H3" s="169"/>
      <c r="I3" s="168"/>
      <c r="J3" s="168"/>
      <c r="K3" s="170"/>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9" t="s">
        <v>6</v>
      </c>
      <c r="AM3" s="169"/>
      <c r="AN3" s="171"/>
    </row>
    <row r="4" ht="24.4" customHeight="1" spans="1:40">
      <c r="A4" s="105"/>
      <c r="B4" s="96" t="s">
        <v>9</v>
      </c>
      <c r="C4" s="96"/>
      <c r="D4" s="96"/>
      <c r="E4" s="96"/>
      <c r="F4" s="96" t="s">
        <v>158</v>
      </c>
      <c r="G4" s="96" t="s">
        <v>159</v>
      </c>
      <c r="H4" s="96"/>
      <c r="I4" s="96"/>
      <c r="J4" s="96"/>
      <c r="K4" s="96"/>
      <c r="L4" s="96"/>
      <c r="M4" s="96"/>
      <c r="N4" s="96"/>
      <c r="O4" s="96"/>
      <c r="P4" s="96"/>
      <c r="Q4" s="96" t="s">
        <v>160</v>
      </c>
      <c r="R4" s="96"/>
      <c r="S4" s="96"/>
      <c r="T4" s="96"/>
      <c r="U4" s="96"/>
      <c r="V4" s="96"/>
      <c r="W4" s="96"/>
      <c r="X4" s="96"/>
      <c r="Y4" s="96"/>
      <c r="Z4" s="96"/>
      <c r="AA4" s="96" t="s">
        <v>161</v>
      </c>
      <c r="AB4" s="96"/>
      <c r="AC4" s="96"/>
      <c r="AD4" s="96"/>
      <c r="AE4" s="96"/>
      <c r="AF4" s="96"/>
      <c r="AG4" s="96"/>
      <c r="AH4" s="96"/>
      <c r="AI4" s="96"/>
      <c r="AJ4" s="96"/>
      <c r="AK4" s="96"/>
      <c r="AL4" s="96"/>
      <c r="AM4" s="96"/>
      <c r="AN4" s="172"/>
    </row>
    <row r="5" ht="24.4" customHeight="1" spans="1:40">
      <c r="A5" s="105"/>
      <c r="B5" s="96" t="s">
        <v>85</v>
      </c>
      <c r="C5" s="96"/>
      <c r="D5" s="96" t="s">
        <v>70</v>
      </c>
      <c r="E5" s="96" t="s">
        <v>71</v>
      </c>
      <c r="F5" s="96"/>
      <c r="G5" s="96" t="s">
        <v>59</v>
      </c>
      <c r="H5" s="96" t="s">
        <v>162</v>
      </c>
      <c r="I5" s="96"/>
      <c r="J5" s="96"/>
      <c r="K5" s="96" t="s">
        <v>163</v>
      </c>
      <c r="L5" s="96"/>
      <c r="M5" s="96"/>
      <c r="N5" s="96" t="s">
        <v>164</v>
      </c>
      <c r="O5" s="96"/>
      <c r="P5" s="96"/>
      <c r="Q5" s="96" t="s">
        <v>59</v>
      </c>
      <c r="R5" s="96" t="s">
        <v>162</v>
      </c>
      <c r="S5" s="96"/>
      <c r="T5" s="96"/>
      <c r="U5" s="96" t="s">
        <v>163</v>
      </c>
      <c r="V5" s="96"/>
      <c r="W5" s="96"/>
      <c r="X5" s="96" t="s">
        <v>164</v>
      </c>
      <c r="Y5" s="96"/>
      <c r="Z5" s="96"/>
      <c r="AA5" s="96" t="s">
        <v>59</v>
      </c>
      <c r="AB5" s="96" t="s">
        <v>162</v>
      </c>
      <c r="AC5" s="96"/>
      <c r="AD5" s="96"/>
      <c r="AE5" s="96" t="s">
        <v>163</v>
      </c>
      <c r="AF5" s="96"/>
      <c r="AG5" s="96"/>
      <c r="AH5" s="96" t="s">
        <v>164</v>
      </c>
      <c r="AI5" s="96"/>
      <c r="AJ5" s="96"/>
      <c r="AK5" s="96" t="s">
        <v>165</v>
      </c>
      <c r="AL5" s="96"/>
      <c r="AM5" s="96"/>
      <c r="AN5" s="172"/>
    </row>
    <row r="6" ht="39" customHeight="1" spans="1:40">
      <c r="A6" s="103"/>
      <c r="B6" s="96" t="s">
        <v>86</v>
      </c>
      <c r="C6" s="96" t="s">
        <v>87</v>
      </c>
      <c r="D6" s="96"/>
      <c r="E6" s="96"/>
      <c r="F6" s="96"/>
      <c r="G6" s="96"/>
      <c r="H6" s="96" t="s">
        <v>166</v>
      </c>
      <c r="I6" s="96" t="s">
        <v>81</v>
      </c>
      <c r="J6" s="96" t="s">
        <v>82</v>
      </c>
      <c r="K6" s="96" t="s">
        <v>166</v>
      </c>
      <c r="L6" s="96" t="s">
        <v>81</v>
      </c>
      <c r="M6" s="96" t="s">
        <v>82</v>
      </c>
      <c r="N6" s="96" t="s">
        <v>166</v>
      </c>
      <c r="O6" s="96" t="s">
        <v>167</v>
      </c>
      <c r="P6" s="96" t="s">
        <v>168</v>
      </c>
      <c r="Q6" s="96"/>
      <c r="R6" s="96" t="s">
        <v>166</v>
      </c>
      <c r="S6" s="96" t="s">
        <v>81</v>
      </c>
      <c r="T6" s="96" t="s">
        <v>82</v>
      </c>
      <c r="U6" s="96" t="s">
        <v>166</v>
      </c>
      <c r="V6" s="96" t="s">
        <v>81</v>
      </c>
      <c r="W6" s="96" t="s">
        <v>82</v>
      </c>
      <c r="X6" s="96" t="s">
        <v>166</v>
      </c>
      <c r="Y6" s="96" t="s">
        <v>167</v>
      </c>
      <c r="Z6" s="96" t="s">
        <v>168</v>
      </c>
      <c r="AA6" s="96"/>
      <c r="AB6" s="96" t="s">
        <v>166</v>
      </c>
      <c r="AC6" s="96" t="s">
        <v>81</v>
      </c>
      <c r="AD6" s="96" t="s">
        <v>82</v>
      </c>
      <c r="AE6" s="96" t="s">
        <v>166</v>
      </c>
      <c r="AF6" s="96" t="s">
        <v>81</v>
      </c>
      <c r="AG6" s="96" t="s">
        <v>82</v>
      </c>
      <c r="AH6" s="96" t="s">
        <v>166</v>
      </c>
      <c r="AI6" s="96" t="s">
        <v>167</v>
      </c>
      <c r="AJ6" s="96" t="s">
        <v>168</v>
      </c>
      <c r="AK6" s="96" t="s">
        <v>166</v>
      </c>
      <c r="AL6" s="96" t="s">
        <v>167</v>
      </c>
      <c r="AM6" s="96" t="s">
        <v>168</v>
      </c>
      <c r="AN6" s="172"/>
    </row>
    <row r="7" ht="22.8" customHeight="1" spans="1:40">
      <c r="A7" s="105"/>
      <c r="B7" s="83"/>
      <c r="C7" s="83"/>
      <c r="D7" s="83"/>
      <c r="E7" s="83" t="s">
        <v>72</v>
      </c>
      <c r="F7" s="88">
        <f>F8+F50</f>
        <v>33832008.43</v>
      </c>
      <c r="G7" s="88">
        <f>G8+G50</f>
        <v>33832008.43</v>
      </c>
      <c r="H7" s="88">
        <f>H8+H50</f>
        <v>33832008.43</v>
      </c>
      <c r="I7" s="88">
        <f>I8+I50</f>
        <v>28182008.43</v>
      </c>
      <c r="J7" s="88">
        <f>J8+J50</f>
        <v>5650000</v>
      </c>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172"/>
    </row>
    <row r="8" ht="46" customHeight="1" spans="1:40">
      <c r="A8" s="105"/>
      <c r="B8" s="137" t="s">
        <v>23</v>
      </c>
      <c r="C8" s="137" t="s">
        <v>23</v>
      </c>
      <c r="D8" s="158"/>
      <c r="E8" s="173" t="s">
        <v>169</v>
      </c>
      <c r="F8" s="136">
        <v>29692238.08</v>
      </c>
      <c r="G8" s="136">
        <v>29692238.08</v>
      </c>
      <c r="H8" s="136">
        <v>29692238.08</v>
      </c>
      <c r="I8" s="136">
        <v>24942238.08</v>
      </c>
      <c r="J8" s="136">
        <v>4750000</v>
      </c>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172"/>
    </row>
    <row r="9" ht="22.8" customHeight="1" spans="1:40">
      <c r="A9" s="105"/>
      <c r="B9" s="137" t="s">
        <v>23</v>
      </c>
      <c r="C9" s="137" t="s">
        <v>23</v>
      </c>
      <c r="D9" s="158"/>
      <c r="E9" s="139" t="s">
        <v>170</v>
      </c>
      <c r="F9" s="140">
        <v>19959704.35</v>
      </c>
      <c r="G9" s="140">
        <v>19959704.35</v>
      </c>
      <c r="H9" s="140">
        <v>19959704.35</v>
      </c>
      <c r="I9" s="140">
        <v>19959704.35</v>
      </c>
      <c r="J9" s="140"/>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172"/>
    </row>
    <row r="10" ht="22.8" customHeight="1" spans="1:40">
      <c r="A10" s="105"/>
      <c r="B10" s="174" t="s">
        <v>171</v>
      </c>
      <c r="C10" s="175" t="s">
        <v>91</v>
      </c>
      <c r="D10" s="176" t="s">
        <v>75</v>
      </c>
      <c r="E10" s="139" t="s">
        <v>172</v>
      </c>
      <c r="F10" s="140">
        <v>4804008</v>
      </c>
      <c r="G10" s="140">
        <v>4804008</v>
      </c>
      <c r="H10" s="140">
        <v>4804008</v>
      </c>
      <c r="I10" s="140">
        <v>4804008</v>
      </c>
      <c r="J10" s="140"/>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172"/>
    </row>
    <row r="11" ht="22.8" customHeight="1" spans="1:40">
      <c r="A11" s="105"/>
      <c r="B11" s="174" t="s">
        <v>171</v>
      </c>
      <c r="C11" s="175" t="s">
        <v>93</v>
      </c>
      <c r="D11" s="176" t="s">
        <v>75</v>
      </c>
      <c r="E11" s="139" t="s">
        <v>173</v>
      </c>
      <c r="F11" s="140">
        <v>3841278</v>
      </c>
      <c r="G11" s="140">
        <v>3841278</v>
      </c>
      <c r="H11" s="140">
        <v>3841278</v>
      </c>
      <c r="I11" s="140">
        <v>3841278</v>
      </c>
      <c r="J11" s="140"/>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172"/>
    </row>
    <row r="12" ht="22.8" customHeight="1" spans="1:40">
      <c r="A12" s="105"/>
      <c r="B12" s="174" t="s">
        <v>171</v>
      </c>
      <c r="C12" s="175" t="s">
        <v>105</v>
      </c>
      <c r="D12" s="176" t="s">
        <v>75</v>
      </c>
      <c r="E12" s="139" t="s">
        <v>174</v>
      </c>
      <c r="F12" s="140">
        <v>5584607.56</v>
      </c>
      <c r="G12" s="140">
        <v>5584607.56</v>
      </c>
      <c r="H12" s="140">
        <v>5584607.56</v>
      </c>
      <c r="I12" s="140">
        <v>5584607.56</v>
      </c>
      <c r="J12" s="140"/>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172"/>
    </row>
    <row r="13" ht="22.8" customHeight="1" spans="1:40">
      <c r="A13" s="105"/>
      <c r="B13" s="174" t="s">
        <v>171</v>
      </c>
      <c r="C13" s="175" t="s">
        <v>175</v>
      </c>
      <c r="D13" s="176" t="s">
        <v>75</v>
      </c>
      <c r="E13" s="139" t="s">
        <v>176</v>
      </c>
      <c r="F13" s="140">
        <v>2090570.24</v>
      </c>
      <c r="G13" s="140">
        <v>2090570.24</v>
      </c>
      <c r="H13" s="140">
        <v>2090570.24</v>
      </c>
      <c r="I13" s="140">
        <v>2090570.24</v>
      </c>
      <c r="J13" s="140"/>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172"/>
    </row>
    <row r="14" ht="22.8" customHeight="1" spans="1:40">
      <c r="A14" s="105"/>
      <c r="B14" s="174" t="s">
        <v>171</v>
      </c>
      <c r="C14" s="175" t="s">
        <v>177</v>
      </c>
      <c r="D14" s="176" t="s">
        <v>75</v>
      </c>
      <c r="E14" s="139" t="s">
        <v>178</v>
      </c>
      <c r="F14" s="140">
        <v>1129438.43</v>
      </c>
      <c r="G14" s="140">
        <v>1129438.43</v>
      </c>
      <c r="H14" s="140">
        <v>1129438.43</v>
      </c>
      <c r="I14" s="140">
        <v>1129438.43</v>
      </c>
      <c r="J14" s="140"/>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172"/>
    </row>
    <row r="15" ht="22.8" customHeight="1" spans="1:40">
      <c r="A15" s="105"/>
      <c r="B15" s="174" t="s">
        <v>171</v>
      </c>
      <c r="C15" s="175" t="s">
        <v>90</v>
      </c>
      <c r="D15" s="176" t="s">
        <v>75</v>
      </c>
      <c r="E15" s="139" t="s">
        <v>179</v>
      </c>
      <c r="F15" s="140">
        <v>245498.94</v>
      </c>
      <c r="G15" s="140">
        <v>245498.94</v>
      </c>
      <c r="H15" s="140">
        <v>245498.94</v>
      </c>
      <c r="I15" s="140">
        <v>245498.94</v>
      </c>
      <c r="J15" s="140"/>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172"/>
    </row>
    <row r="16" ht="22.8" customHeight="1" spans="1:40">
      <c r="A16" s="105"/>
      <c r="B16" s="174" t="s">
        <v>171</v>
      </c>
      <c r="C16" s="175" t="s">
        <v>180</v>
      </c>
      <c r="D16" s="176" t="s">
        <v>75</v>
      </c>
      <c r="E16" s="139" t="s">
        <v>181</v>
      </c>
      <c r="F16" s="140">
        <v>33656.65</v>
      </c>
      <c r="G16" s="140">
        <v>33656.65</v>
      </c>
      <c r="H16" s="140">
        <v>33656.65</v>
      </c>
      <c r="I16" s="140">
        <v>33656.65</v>
      </c>
      <c r="J16" s="140"/>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172"/>
    </row>
    <row r="17" ht="22.8" customHeight="1" spans="1:40">
      <c r="A17" s="105"/>
      <c r="B17" s="175" t="s">
        <v>171</v>
      </c>
      <c r="C17" s="175" t="s">
        <v>180</v>
      </c>
      <c r="D17" s="176" t="s">
        <v>75</v>
      </c>
      <c r="E17" s="139" t="s">
        <v>182</v>
      </c>
      <c r="F17" s="140">
        <v>29336.07</v>
      </c>
      <c r="G17" s="140">
        <v>29336.07</v>
      </c>
      <c r="H17" s="140">
        <v>29336.07</v>
      </c>
      <c r="I17" s="140">
        <v>29336.07</v>
      </c>
      <c r="J17" s="140"/>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172"/>
    </row>
    <row r="18" ht="22.8" customHeight="1" spans="1:40">
      <c r="A18" s="105"/>
      <c r="B18" s="175" t="s">
        <v>171</v>
      </c>
      <c r="C18" s="175" t="s">
        <v>180</v>
      </c>
      <c r="D18" s="176" t="s">
        <v>75</v>
      </c>
      <c r="E18" s="139" t="s">
        <v>183</v>
      </c>
      <c r="F18" s="140">
        <v>4320.58</v>
      </c>
      <c r="G18" s="140">
        <v>4320.58</v>
      </c>
      <c r="H18" s="140">
        <v>4320.58</v>
      </c>
      <c r="I18" s="140">
        <v>4320.58</v>
      </c>
      <c r="J18" s="140"/>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172"/>
    </row>
    <row r="19" ht="22.8" customHeight="1" spans="1:40">
      <c r="A19" s="177"/>
      <c r="B19" s="174" t="s">
        <v>171</v>
      </c>
      <c r="C19" s="175" t="s">
        <v>184</v>
      </c>
      <c r="D19" s="176" t="s">
        <v>75</v>
      </c>
      <c r="E19" s="139" t="s">
        <v>185</v>
      </c>
      <c r="F19" s="140">
        <v>1792508.53</v>
      </c>
      <c r="G19" s="140">
        <v>1792508.53</v>
      </c>
      <c r="H19" s="140">
        <v>1792508.53</v>
      </c>
      <c r="I19" s="140">
        <v>1792508.53</v>
      </c>
      <c r="J19" s="140"/>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35"/>
    </row>
    <row r="20" ht="22.8" customHeight="1" spans="1:40">
      <c r="B20" s="174" t="s">
        <v>171</v>
      </c>
      <c r="C20" s="175" t="s">
        <v>107</v>
      </c>
      <c r="D20" s="176" t="s">
        <v>75</v>
      </c>
      <c r="E20" s="139" t="s">
        <v>186</v>
      </c>
      <c r="F20" s="140">
        <v>438138</v>
      </c>
      <c r="G20" s="140">
        <v>438138</v>
      </c>
      <c r="H20" s="140">
        <v>438138</v>
      </c>
      <c r="I20" s="140">
        <v>438138</v>
      </c>
      <c r="J20" s="140"/>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row>
    <row r="21" ht="22.8" customHeight="1" spans="1:40">
      <c r="B21" s="175" t="s">
        <v>23</v>
      </c>
      <c r="C21" s="175" t="s">
        <v>23</v>
      </c>
      <c r="D21" s="176"/>
      <c r="E21" s="139" t="s">
        <v>187</v>
      </c>
      <c r="F21" s="140">
        <v>7382589.93</v>
      </c>
      <c r="G21" s="140">
        <v>7382589.93</v>
      </c>
      <c r="H21" s="140">
        <v>7382589.93</v>
      </c>
      <c r="I21" s="140">
        <v>3517589.93</v>
      </c>
      <c r="J21" s="140">
        <v>3865000</v>
      </c>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row>
    <row r="22" ht="22.8" customHeight="1" spans="1:40">
      <c r="B22" s="174" t="s">
        <v>188</v>
      </c>
      <c r="C22" s="175" t="s">
        <v>91</v>
      </c>
      <c r="D22" s="176" t="s">
        <v>75</v>
      </c>
      <c r="E22" s="139" t="s">
        <v>189</v>
      </c>
      <c r="F22" s="140">
        <v>684520</v>
      </c>
      <c r="G22" s="140">
        <v>684520</v>
      </c>
      <c r="H22" s="140">
        <v>684520</v>
      </c>
      <c r="I22" s="140">
        <v>352380</v>
      </c>
      <c r="J22" s="140">
        <v>332140</v>
      </c>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row>
    <row r="23" ht="22.8" customHeight="1" spans="1:40">
      <c r="B23" s="174" t="s">
        <v>188</v>
      </c>
      <c r="C23" s="175" t="s">
        <v>93</v>
      </c>
      <c r="D23" s="176" t="s">
        <v>75</v>
      </c>
      <c r="E23" s="139" t="s">
        <v>190</v>
      </c>
      <c r="F23" s="140">
        <v>10000</v>
      </c>
      <c r="G23" s="140">
        <v>10000</v>
      </c>
      <c r="H23" s="140">
        <v>10000</v>
      </c>
      <c r="I23" s="140">
        <v>10000</v>
      </c>
      <c r="J23" s="140"/>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row>
    <row r="24" ht="22.8" customHeight="1" spans="1:40">
      <c r="B24" s="174" t="s">
        <v>188</v>
      </c>
      <c r="C24" s="175" t="s">
        <v>100</v>
      </c>
      <c r="D24" s="176" t="s">
        <v>75</v>
      </c>
      <c r="E24" s="139" t="s">
        <v>191</v>
      </c>
      <c r="F24" s="140">
        <v>40000</v>
      </c>
      <c r="G24" s="140">
        <v>40000</v>
      </c>
      <c r="H24" s="140">
        <v>40000</v>
      </c>
      <c r="I24" s="140">
        <v>40000</v>
      </c>
      <c r="J24" s="140"/>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row>
    <row r="25" ht="22.8" customHeight="1" spans="1:40">
      <c r="B25" s="174" t="s">
        <v>188</v>
      </c>
      <c r="C25" s="175" t="s">
        <v>97</v>
      </c>
      <c r="D25" s="176" t="s">
        <v>75</v>
      </c>
      <c r="E25" s="139" t="s">
        <v>192</v>
      </c>
      <c r="F25" s="140">
        <v>120000</v>
      </c>
      <c r="G25" s="140">
        <v>120000</v>
      </c>
      <c r="H25" s="140">
        <v>120000</v>
      </c>
      <c r="I25" s="140">
        <v>120000</v>
      </c>
      <c r="J25" s="140"/>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row>
    <row r="26" ht="22.8" customHeight="1" spans="1:40">
      <c r="B26" s="174" t="s">
        <v>188</v>
      </c>
      <c r="C26" s="175" t="s">
        <v>193</v>
      </c>
      <c r="D26" s="176" t="s">
        <v>75</v>
      </c>
      <c r="E26" s="139" t="s">
        <v>194</v>
      </c>
      <c r="F26" s="140">
        <v>210000</v>
      </c>
      <c r="G26" s="140">
        <v>210000</v>
      </c>
      <c r="H26" s="140">
        <v>210000</v>
      </c>
      <c r="I26" s="140">
        <v>200000</v>
      </c>
      <c r="J26" s="140">
        <v>10000</v>
      </c>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row>
    <row r="27" ht="22.8" customHeight="1" spans="1:40">
      <c r="B27" s="174" t="s">
        <v>188</v>
      </c>
      <c r="C27" s="175" t="s">
        <v>195</v>
      </c>
      <c r="D27" s="176" t="s">
        <v>75</v>
      </c>
      <c r="E27" s="139" t="s">
        <v>196</v>
      </c>
      <c r="F27" s="140">
        <v>100000</v>
      </c>
      <c r="G27" s="140">
        <v>100000</v>
      </c>
      <c r="H27" s="140">
        <v>100000</v>
      </c>
      <c r="I27" s="140">
        <v>100000</v>
      </c>
      <c r="J27" s="140"/>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row>
    <row r="28" ht="22.8" customHeight="1" spans="1:40">
      <c r="B28" s="174" t="s">
        <v>188</v>
      </c>
      <c r="C28" s="175" t="s">
        <v>90</v>
      </c>
      <c r="D28" s="176" t="s">
        <v>75</v>
      </c>
      <c r="E28" s="139" t="s">
        <v>197</v>
      </c>
      <c r="F28" s="140">
        <v>580000</v>
      </c>
      <c r="G28" s="140">
        <v>580000</v>
      </c>
      <c r="H28" s="140">
        <v>580000</v>
      </c>
      <c r="I28" s="140">
        <v>250000</v>
      </c>
      <c r="J28" s="140">
        <v>330000</v>
      </c>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row>
    <row r="29" ht="22.8" customHeight="1" spans="1:40">
      <c r="B29" s="174" t="s">
        <v>188</v>
      </c>
      <c r="C29" s="175" t="s">
        <v>184</v>
      </c>
      <c r="D29" s="176" t="s">
        <v>75</v>
      </c>
      <c r="E29" s="139" t="s">
        <v>198</v>
      </c>
      <c r="F29" s="140">
        <v>190000</v>
      </c>
      <c r="G29" s="140">
        <v>190000</v>
      </c>
      <c r="H29" s="140">
        <v>190000</v>
      </c>
      <c r="I29" s="140">
        <v>90000</v>
      </c>
      <c r="J29" s="140">
        <v>100000</v>
      </c>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row>
    <row r="30" ht="22.8" customHeight="1" spans="1:40">
      <c r="B30" s="174" t="s">
        <v>188</v>
      </c>
      <c r="C30" s="175" t="s">
        <v>199</v>
      </c>
      <c r="D30" s="176" t="s">
        <v>75</v>
      </c>
      <c r="E30" s="139" t="s">
        <v>200</v>
      </c>
      <c r="F30" s="140">
        <v>400000</v>
      </c>
      <c r="G30" s="140">
        <v>400000</v>
      </c>
      <c r="H30" s="140">
        <v>400000</v>
      </c>
      <c r="I30" s="140"/>
      <c r="J30" s="140">
        <v>400000</v>
      </c>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row>
    <row r="31" ht="22.8" customHeight="1" spans="1:40">
      <c r="B31" s="174" t="s">
        <v>188</v>
      </c>
      <c r="C31" s="175" t="s">
        <v>201</v>
      </c>
      <c r="D31" s="176" t="s">
        <v>75</v>
      </c>
      <c r="E31" s="139" t="s">
        <v>202</v>
      </c>
      <c r="F31" s="140">
        <v>13500</v>
      </c>
      <c r="G31" s="140">
        <v>13500</v>
      </c>
      <c r="H31" s="140">
        <v>13500</v>
      </c>
      <c r="I31" s="140">
        <v>13500</v>
      </c>
      <c r="J31" s="140"/>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row>
    <row r="32" ht="22.8" customHeight="1" spans="1:40">
      <c r="B32" s="174" t="s">
        <v>188</v>
      </c>
      <c r="C32" s="175" t="s">
        <v>203</v>
      </c>
      <c r="D32" s="176" t="s">
        <v>75</v>
      </c>
      <c r="E32" s="139" t="s">
        <v>204</v>
      </c>
      <c r="F32" s="140">
        <v>27000</v>
      </c>
      <c r="G32" s="140">
        <v>27000</v>
      </c>
      <c r="H32" s="140">
        <v>27000</v>
      </c>
      <c r="I32" s="140">
        <v>27000</v>
      </c>
      <c r="J32" s="140"/>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row>
    <row r="33" ht="22.8" customHeight="1" spans="2:39">
      <c r="B33" s="174" t="s">
        <v>188</v>
      </c>
      <c r="C33" s="175" t="s">
        <v>205</v>
      </c>
      <c r="D33" s="176" t="s">
        <v>75</v>
      </c>
      <c r="E33" s="139" t="s">
        <v>206</v>
      </c>
      <c r="F33" s="140">
        <v>24120</v>
      </c>
      <c r="G33" s="140">
        <v>24120</v>
      </c>
      <c r="H33" s="140">
        <v>24120</v>
      </c>
      <c r="I33" s="140">
        <v>24120</v>
      </c>
      <c r="J33" s="140"/>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row>
    <row r="34" ht="22.8" customHeight="1" spans="2:39">
      <c r="B34" s="174" t="s">
        <v>188</v>
      </c>
      <c r="C34" s="175" t="s">
        <v>207</v>
      </c>
      <c r="D34" s="176" t="s">
        <v>75</v>
      </c>
      <c r="E34" s="139" t="s">
        <v>208</v>
      </c>
      <c r="F34" s="140">
        <v>350000</v>
      </c>
      <c r="G34" s="140">
        <v>350000</v>
      </c>
      <c r="H34" s="140">
        <v>350000</v>
      </c>
      <c r="I34" s="140"/>
      <c r="J34" s="140">
        <v>350000</v>
      </c>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row>
    <row r="35" ht="22.8" customHeight="1" spans="2:39">
      <c r="B35" s="174" t="s">
        <v>188</v>
      </c>
      <c r="C35" s="175" t="s">
        <v>209</v>
      </c>
      <c r="D35" s="176" t="s">
        <v>75</v>
      </c>
      <c r="E35" s="139" t="s">
        <v>210</v>
      </c>
      <c r="F35" s="140">
        <v>562000</v>
      </c>
      <c r="G35" s="140">
        <v>562000</v>
      </c>
      <c r="H35" s="140">
        <v>562000</v>
      </c>
      <c r="I35" s="140"/>
      <c r="J35" s="140">
        <v>562000</v>
      </c>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row>
    <row r="36" ht="22.8" customHeight="1" spans="2:39">
      <c r="B36" s="174" t="s">
        <v>188</v>
      </c>
      <c r="C36" s="175" t="s">
        <v>211</v>
      </c>
      <c r="D36" s="176" t="s">
        <v>75</v>
      </c>
      <c r="E36" s="139" t="s">
        <v>212</v>
      </c>
      <c r="F36" s="140">
        <v>284609.27</v>
      </c>
      <c r="G36" s="140">
        <v>284609.27</v>
      </c>
      <c r="H36" s="140">
        <v>284609.27</v>
      </c>
      <c r="I36" s="140">
        <v>284609.27</v>
      </c>
      <c r="J36" s="140"/>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row>
    <row r="37" ht="22.8" customHeight="1" spans="2:39">
      <c r="B37" s="174" t="s">
        <v>188</v>
      </c>
      <c r="C37" s="175" t="s">
        <v>213</v>
      </c>
      <c r="D37" s="176" t="s">
        <v>75</v>
      </c>
      <c r="E37" s="139" t="s">
        <v>214</v>
      </c>
      <c r="F37" s="140">
        <v>238140</v>
      </c>
      <c r="G37" s="140">
        <v>238140</v>
      </c>
      <c r="H37" s="140">
        <v>238140</v>
      </c>
      <c r="I37" s="140">
        <v>238140</v>
      </c>
      <c r="J37" s="140"/>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row>
    <row r="38" ht="22.8" customHeight="1" spans="2:39">
      <c r="B38" s="174" t="s">
        <v>188</v>
      </c>
      <c r="C38" s="175" t="s">
        <v>215</v>
      </c>
      <c r="D38" s="176" t="s">
        <v>75</v>
      </c>
      <c r="E38" s="139" t="s">
        <v>216</v>
      </c>
      <c r="F38" s="140">
        <v>980600</v>
      </c>
      <c r="G38" s="140">
        <v>980600</v>
      </c>
      <c r="H38" s="140">
        <v>980600</v>
      </c>
      <c r="I38" s="140">
        <v>970600</v>
      </c>
      <c r="J38" s="140">
        <v>10000</v>
      </c>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row>
    <row r="39" ht="22.8" customHeight="1" spans="2:39">
      <c r="B39" s="174" t="s">
        <v>188</v>
      </c>
      <c r="C39" s="175" t="s">
        <v>107</v>
      </c>
      <c r="D39" s="176" t="s">
        <v>75</v>
      </c>
      <c r="E39" s="139" t="s">
        <v>217</v>
      </c>
      <c r="F39" s="140">
        <v>2568100.66</v>
      </c>
      <c r="G39" s="140">
        <v>2568100.66</v>
      </c>
      <c r="H39" s="140">
        <v>2568100.66</v>
      </c>
      <c r="I39" s="140">
        <v>797240.66</v>
      </c>
      <c r="J39" s="140">
        <v>1770860</v>
      </c>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row>
    <row r="40" ht="22.8" customHeight="1" spans="2:39">
      <c r="B40" s="175" t="s">
        <v>188</v>
      </c>
      <c r="C40" s="175" t="s">
        <v>107</v>
      </c>
      <c r="D40" s="176" t="s">
        <v>75</v>
      </c>
      <c r="E40" s="139" t="s">
        <v>218</v>
      </c>
      <c r="F40" s="140">
        <v>2401428.46</v>
      </c>
      <c r="G40" s="140">
        <v>2401428.46</v>
      </c>
      <c r="H40" s="140">
        <v>2401428.46</v>
      </c>
      <c r="I40" s="140">
        <v>630568.46</v>
      </c>
      <c r="J40" s="140">
        <v>1770860</v>
      </c>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row>
    <row r="41" ht="22.8" customHeight="1" spans="2:39">
      <c r="B41" s="175" t="s">
        <v>188</v>
      </c>
      <c r="C41" s="175" t="s">
        <v>107</v>
      </c>
      <c r="D41" s="176" t="s">
        <v>75</v>
      </c>
      <c r="E41" s="139" t="s">
        <v>219</v>
      </c>
      <c r="F41" s="140">
        <v>166672.2</v>
      </c>
      <c r="G41" s="140">
        <v>166672.2</v>
      </c>
      <c r="H41" s="140">
        <v>166672.2</v>
      </c>
      <c r="I41" s="140">
        <v>166672.2</v>
      </c>
      <c r="J41" s="140"/>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row>
    <row r="42" ht="22.8" customHeight="1" spans="2:39">
      <c r="B42" s="175" t="s">
        <v>23</v>
      </c>
      <c r="C42" s="175" t="s">
        <v>23</v>
      </c>
      <c r="D42" s="176"/>
      <c r="E42" s="139" t="s">
        <v>220</v>
      </c>
      <c r="F42" s="140">
        <v>1464943.8</v>
      </c>
      <c r="G42" s="140">
        <v>1464943.8</v>
      </c>
      <c r="H42" s="140">
        <v>1464943.8</v>
      </c>
      <c r="I42" s="140">
        <v>1464943.8</v>
      </c>
      <c r="J42" s="140"/>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row>
    <row r="43" ht="22.8" customHeight="1" spans="2:39">
      <c r="B43" s="174" t="s">
        <v>221</v>
      </c>
      <c r="C43" s="175" t="s">
        <v>91</v>
      </c>
      <c r="D43" s="176" t="s">
        <v>75</v>
      </c>
      <c r="E43" s="139" t="s">
        <v>222</v>
      </c>
      <c r="F43" s="140">
        <v>207794</v>
      </c>
      <c r="G43" s="140">
        <v>207794</v>
      </c>
      <c r="H43" s="140">
        <v>207794</v>
      </c>
      <c r="I43" s="140">
        <v>207794</v>
      </c>
      <c r="J43" s="140"/>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row>
    <row r="44" ht="22.8" customHeight="1" spans="2:39">
      <c r="B44" s="174" t="s">
        <v>221</v>
      </c>
      <c r="C44" s="175" t="s">
        <v>100</v>
      </c>
      <c r="D44" s="176" t="s">
        <v>75</v>
      </c>
      <c r="E44" s="139" t="s">
        <v>223</v>
      </c>
      <c r="F44" s="140">
        <v>1171145.2</v>
      </c>
      <c r="G44" s="140">
        <v>1171145.2</v>
      </c>
      <c r="H44" s="140">
        <v>1171145.2</v>
      </c>
      <c r="I44" s="140">
        <v>1171145.2</v>
      </c>
      <c r="J44" s="140"/>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row>
    <row r="45" ht="22.8" customHeight="1" spans="2:39">
      <c r="B45" s="174" t="s">
        <v>221</v>
      </c>
      <c r="C45" s="175" t="s">
        <v>193</v>
      </c>
      <c r="D45" s="176" t="s">
        <v>75</v>
      </c>
      <c r="E45" s="139" t="s">
        <v>224</v>
      </c>
      <c r="F45" s="140">
        <v>85434.6</v>
      </c>
      <c r="G45" s="140">
        <v>85434.6</v>
      </c>
      <c r="H45" s="140">
        <v>85434.6</v>
      </c>
      <c r="I45" s="140">
        <v>85434.6</v>
      </c>
      <c r="J45" s="140"/>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row>
    <row r="46" ht="22.8" customHeight="1" spans="2:39">
      <c r="B46" s="174" t="s">
        <v>221</v>
      </c>
      <c r="C46" s="175" t="s">
        <v>195</v>
      </c>
      <c r="D46" s="176" t="s">
        <v>75</v>
      </c>
      <c r="E46" s="139" t="s">
        <v>225</v>
      </c>
      <c r="F46" s="140">
        <v>570</v>
      </c>
      <c r="G46" s="140">
        <v>570</v>
      </c>
      <c r="H46" s="140">
        <v>570</v>
      </c>
      <c r="I46" s="140">
        <v>570</v>
      </c>
      <c r="J46" s="140"/>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row>
    <row r="47" ht="22.8" customHeight="1" spans="2:39">
      <c r="B47" s="175" t="s">
        <v>23</v>
      </c>
      <c r="C47" s="175" t="s">
        <v>23</v>
      </c>
      <c r="D47" s="176"/>
      <c r="E47" s="139" t="s">
        <v>226</v>
      </c>
      <c r="F47" s="140">
        <v>885000</v>
      </c>
      <c r="G47" s="140">
        <v>885000</v>
      </c>
      <c r="H47" s="140">
        <v>885000</v>
      </c>
      <c r="I47" s="140"/>
      <c r="J47" s="140">
        <v>885000</v>
      </c>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row>
    <row r="48" ht="22.8" customHeight="1" spans="2:39">
      <c r="B48" s="174" t="s">
        <v>227</v>
      </c>
      <c r="C48" s="175" t="s">
        <v>93</v>
      </c>
      <c r="D48" s="176" t="s">
        <v>75</v>
      </c>
      <c r="E48" s="139" t="s">
        <v>228</v>
      </c>
      <c r="F48" s="140">
        <v>267000</v>
      </c>
      <c r="G48" s="140">
        <v>267000</v>
      </c>
      <c r="H48" s="140">
        <v>267000</v>
      </c>
      <c r="I48" s="140"/>
      <c r="J48" s="140">
        <v>267000</v>
      </c>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row>
    <row r="49" ht="22.8" customHeight="1" spans="2:39">
      <c r="B49" s="174" t="s">
        <v>227</v>
      </c>
      <c r="C49" s="175" t="s">
        <v>193</v>
      </c>
      <c r="D49" s="176" t="s">
        <v>75</v>
      </c>
      <c r="E49" s="139" t="s">
        <v>229</v>
      </c>
      <c r="F49" s="140">
        <v>618000</v>
      </c>
      <c r="G49" s="140">
        <v>618000</v>
      </c>
      <c r="H49" s="140">
        <v>618000</v>
      </c>
      <c r="I49" s="140"/>
      <c r="J49" s="140">
        <v>618000</v>
      </c>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row>
    <row r="50" ht="28" spans="2:39">
      <c r="B50" s="137" t="s">
        <v>23</v>
      </c>
      <c r="C50" s="137" t="s">
        <v>23</v>
      </c>
      <c r="D50" s="158"/>
      <c r="E50" s="173" t="s">
        <v>230</v>
      </c>
      <c r="F50" s="136">
        <v>4139770.35</v>
      </c>
      <c r="G50" s="136">
        <v>4139770.35</v>
      </c>
      <c r="H50" s="136">
        <v>4139770.35</v>
      </c>
      <c r="I50" s="136">
        <v>3239770.35</v>
      </c>
      <c r="J50" s="136">
        <v>900000</v>
      </c>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row>
    <row r="51" ht="22.8" customHeight="1" spans="2:39">
      <c r="B51" s="137" t="s">
        <v>23</v>
      </c>
      <c r="C51" s="137" t="s">
        <v>23</v>
      </c>
      <c r="D51" s="158"/>
      <c r="E51" s="180" t="s">
        <v>231</v>
      </c>
      <c r="F51" s="140">
        <v>2970777.27</v>
      </c>
      <c r="G51" s="140">
        <v>2970777.27</v>
      </c>
      <c r="H51" s="140">
        <v>2970777.27</v>
      </c>
      <c r="I51" s="140">
        <v>2970777.27</v>
      </c>
      <c r="J51" s="140"/>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row>
    <row r="52" ht="22.8" customHeight="1" spans="2:39">
      <c r="B52" s="134" t="s">
        <v>171</v>
      </c>
      <c r="C52" s="153" t="s">
        <v>91</v>
      </c>
      <c r="D52" s="181" t="s">
        <v>77</v>
      </c>
      <c r="E52" s="180" t="s">
        <v>232</v>
      </c>
      <c r="F52" s="140">
        <v>762168</v>
      </c>
      <c r="G52" s="140">
        <v>762168</v>
      </c>
      <c r="H52" s="140">
        <v>762168</v>
      </c>
      <c r="I52" s="140">
        <v>762168</v>
      </c>
      <c r="J52" s="140"/>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row>
    <row r="53" ht="22.8" customHeight="1" spans="2:39">
      <c r="B53" s="134" t="s">
        <v>171</v>
      </c>
      <c r="C53" s="153" t="s">
        <v>93</v>
      </c>
      <c r="D53" s="181" t="s">
        <v>77</v>
      </c>
      <c r="E53" s="139" t="s">
        <v>173</v>
      </c>
      <c r="F53" s="140">
        <v>99276</v>
      </c>
      <c r="G53" s="140">
        <v>99276</v>
      </c>
      <c r="H53" s="140">
        <v>99276</v>
      </c>
      <c r="I53" s="140">
        <v>99276</v>
      </c>
      <c r="J53" s="140"/>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row>
    <row r="54" ht="22.8" customHeight="1" spans="2:39">
      <c r="B54" s="134" t="s">
        <v>171</v>
      </c>
      <c r="C54" s="153" t="s">
        <v>193</v>
      </c>
      <c r="D54" s="181" t="s">
        <v>77</v>
      </c>
      <c r="E54" s="139" t="s">
        <v>233</v>
      </c>
      <c r="F54" s="140">
        <v>1279228</v>
      </c>
      <c r="G54" s="140">
        <v>1279228</v>
      </c>
      <c r="H54" s="140">
        <v>1279228</v>
      </c>
      <c r="I54" s="140">
        <v>1279228</v>
      </c>
      <c r="J54" s="140">
        <f>I51+I64</f>
        <v>3239590.35</v>
      </c>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row>
    <row r="55" ht="22.8" customHeight="1" spans="2:39">
      <c r="B55" s="153" t="s">
        <v>171</v>
      </c>
      <c r="C55" s="153" t="s">
        <v>193</v>
      </c>
      <c r="D55" s="181" t="s">
        <v>77</v>
      </c>
      <c r="E55" s="139" t="s">
        <v>234</v>
      </c>
      <c r="F55" s="140">
        <v>1066152</v>
      </c>
      <c r="G55" s="140">
        <v>1066152</v>
      </c>
      <c r="H55" s="140">
        <v>1066152</v>
      </c>
      <c r="I55" s="140">
        <v>1066152</v>
      </c>
      <c r="J55" s="140"/>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row>
    <row r="56" ht="22.8" customHeight="1" spans="2:39">
      <c r="B56" s="153" t="s">
        <v>171</v>
      </c>
      <c r="C56" s="153" t="s">
        <v>193</v>
      </c>
      <c r="D56" s="181" t="s">
        <v>77</v>
      </c>
      <c r="E56" s="139" t="s">
        <v>235</v>
      </c>
      <c r="F56" s="140">
        <v>213076</v>
      </c>
      <c r="G56" s="140">
        <v>213076</v>
      </c>
      <c r="H56" s="140">
        <v>213076</v>
      </c>
      <c r="I56" s="140">
        <v>213076</v>
      </c>
      <c r="J56" s="140"/>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row>
    <row r="57" ht="22.8" customHeight="1" spans="2:39">
      <c r="B57" s="134" t="s">
        <v>171</v>
      </c>
      <c r="C57" s="153" t="s">
        <v>175</v>
      </c>
      <c r="D57" s="181" t="s">
        <v>77</v>
      </c>
      <c r="E57" s="139" t="s">
        <v>176</v>
      </c>
      <c r="F57" s="140">
        <v>342507.52</v>
      </c>
      <c r="G57" s="140">
        <v>342507.52</v>
      </c>
      <c r="H57" s="140">
        <v>342507.52</v>
      </c>
      <c r="I57" s="140">
        <v>342507.52</v>
      </c>
      <c r="J57" s="140"/>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row>
    <row r="58" ht="22.8" customHeight="1" spans="2:39">
      <c r="B58" s="134" t="s">
        <v>171</v>
      </c>
      <c r="C58" s="153" t="s">
        <v>177</v>
      </c>
      <c r="D58" s="181" t="s">
        <v>77</v>
      </c>
      <c r="E58" s="139" t="s">
        <v>178</v>
      </c>
      <c r="F58" s="140">
        <v>164831.74</v>
      </c>
      <c r="G58" s="140">
        <v>164831.74</v>
      </c>
      <c r="H58" s="140">
        <v>164831.74</v>
      </c>
      <c r="I58" s="140">
        <v>164831.74</v>
      </c>
      <c r="J58" s="140"/>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row>
    <row r="59" ht="22.8" customHeight="1" spans="2:39">
      <c r="B59" s="134" t="s">
        <v>171</v>
      </c>
      <c r="C59" s="153" t="s">
        <v>90</v>
      </c>
      <c r="D59" s="181" t="s">
        <v>77</v>
      </c>
      <c r="E59" s="139" t="s">
        <v>179</v>
      </c>
      <c r="F59" s="140">
        <v>44206.72</v>
      </c>
      <c r="G59" s="140">
        <v>44206.72</v>
      </c>
      <c r="H59" s="140">
        <v>44206.72</v>
      </c>
      <c r="I59" s="140">
        <v>44206.72</v>
      </c>
      <c r="J59" s="140"/>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row>
    <row r="60" ht="22.8" customHeight="1" spans="2:39">
      <c r="B60" s="134" t="s">
        <v>171</v>
      </c>
      <c r="C60" s="153" t="s">
        <v>180</v>
      </c>
      <c r="D60" s="181" t="s">
        <v>77</v>
      </c>
      <c r="E60" s="139" t="s">
        <v>181</v>
      </c>
      <c r="F60" s="140">
        <v>17125.37</v>
      </c>
      <c r="G60" s="140">
        <v>17125.37</v>
      </c>
      <c r="H60" s="140">
        <v>17125.37</v>
      </c>
      <c r="I60" s="140">
        <v>17125.37</v>
      </c>
      <c r="J60" s="140"/>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row>
    <row r="61" ht="22.8" customHeight="1" spans="2:39">
      <c r="B61" s="153" t="s">
        <v>171</v>
      </c>
      <c r="C61" s="153" t="s">
        <v>180</v>
      </c>
      <c r="D61" s="181" t="s">
        <v>77</v>
      </c>
      <c r="E61" s="139" t="s">
        <v>182</v>
      </c>
      <c r="F61" s="140">
        <v>4281.34</v>
      </c>
      <c r="G61" s="140">
        <v>4281.34</v>
      </c>
      <c r="H61" s="140">
        <v>4281.34</v>
      </c>
      <c r="I61" s="140">
        <v>4281.34</v>
      </c>
      <c r="J61" s="140"/>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row>
    <row r="62" ht="22.8" customHeight="1" spans="2:39">
      <c r="B62" s="153" t="s">
        <v>171</v>
      </c>
      <c r="C62" s="153" t="s">
        <v>180</v>
      </c>
      <c r="D62" s="181" t="s">
        <v>77</v>
      </c>
      <c r="E62" s="139" t="s">
        <v>183</v>
      </c>
      <c r="F62" s="140">
        <v>12844.03</v>
      </c>
      <c r="G62" s="140">
        <v>12844.03</v>
      </c>
      <c r="H62" s="140">
        <v>12844.03</v>
      </c>
      <c r="I62" s="140">
        <v>12844.03</v>
      </c>
      <c r="J62" s="140"/>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row>
    <row r="63" ht="22.8" customHeight="1" spans="2:39">
      <c r="B63" s="134" t="s">
        <v>171</v>
      </c>
      <c r="C63" s="153" t="s">
        <v>184</v>
      </c>
      <c r="D63" s="181" t="s">
        <v>77</v>
      </c>
      <c r="E63" s="139" t="s">
        <v>185</v>
      </c>
      <c r="F63" s="140">
        <v>261433.92</v>
      </c>
      <c r="G63" s="140">
        <v>261433.92</v>
      </c>
      <c r="H63" s="140">
        <v>261433.92</v>
      </c>
      <c r="I63" s="140">
        <v>261433.92</v>
      </c>
      <c r="J63" s="140"/>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row>
    <row r="64" ht="22.8" customHeight="1" spans="2:39">
      <c r="B64" s="153" t="s">
        <v>23</v>
      </c>
      <c r="C64" s="153" t="s">
        <v>23</v>
      </c>
      <c r="D64" s="181"/>
      <c r="E64" s="139" t="s">
        <v>187</v>
      </c>
      <c r="F64" s="140">
        <v>1168813.08</v>
      </c>
      <c r="G64" s="140">
        <v>1168813.08</v>
      </c>
      <c r="H64" s="140">
        <v>1168813.08</v>
      </c>
      <c r="I64" s="140">
        <v>268813.08</v>
      </c>
      <c r="J64" s="140">
        <v>900000</v>
      </c>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row>
    <row r="65" ht="22.8" customHeight="1" spans="2:39">
      <c r="B65" s="134" t="s">
        <v>188</v>
      </c>
      <c r="C65" s="153" t="s">
        <v>91</v>
      </c>
      <c r="D65" s="181" t="s">
        <v>77</v>
      </c>
      <c r="E65" s="139" t="s">
        <v>189</v>
      </c>
      <c r="F65" s="140">
        <v>149032</v>
      </c>
      <c r="G65" s="140">
        <v>149032</v>
      </c>
      <c r="H65" s="140">
        <v>149032</v>
      </c>
      <c r="I65" s="140">
        <v>50000</v>
      </c>
      <c r="J65" s="140">
        <v>99032</v>
      </c>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row>
    <row r="66" ht="22.8" customHeight="1" spans="2:39">
      <c r="B66" s="134" t="s">
        <v>188</v>
      </c>
      <c r="C66" s="153" t="s">
        <v>100</v>
      </c>
      <c r="D66" s="181" t="s">
        <v>77</v>
      </c>
      <c r="E66" s="139" t="s">
        <v>191</v>
      </c>
      <c r="F66" s="140">
        <v>35000</v>
      </c>
      <c r="G66" s="140">
        <v>35000</v>
      </c>
      <c r="H66" s="140">
        <v>35000</v>
      </c>
      <c r="I66" s="140">
        <v>20000</v>
      </c>
      <c r="J66" s="140">
        <v>15000</v>
      </c>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row>
    <row r="67" ht="22.8" customHeight="1" spans="2:39">
      <c r="B67" s="134" t="s">
        <v>188</v>
      </c>
      <c r="C67" s="153" t="s">
        <v>97</v>
      </c>
      <c r="D67" s="181" t="s">
        <v>77</v>
      </c>
      <c r="E67" s="139" t="s">
        <v>192</v>
      </c>
      <c r="F67" s="140">
        <v>45000</v>
      </c>
      <c r="G67" s="140">
        <v>45000</v>
      </c>
      <c r="H67" s="140">
        <v>45000</v>
      </c>
      <c r="I67" s="140">
        <v>20000</v>
      </c>
      <c r="J67" s="140">
        <v>25000</v>
      </c>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row>
    <row r="68" ht="22.8" customHeight="1" spans="2:39">
      <c r="B68" s="134" t="s">
        <v>188</v>
      </c>
      <c r="C68" s="153" t="s">
        <v>195</v>
      </c>
      <c r="D68" s="181" t="s">
        <v>77</v>
      </c>
      <c r="E68" s="139" t="s">
        <v>196</v>
      </c>
      <c r="F68" s="140">
        <v>210000</v>
      </c>
      <c r="G68" s="140">
        <v>210000</v>
      </c>
      <c r="H68" s="140">
        <v>210000</v>
      </c>
      <c r="I68" s="140">
        <v>50000</v>
      </c>
      <c r="J68" s="140">
        <v>160000</v>
      </c>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row>
    <row r="69" ht="22.8" customHeight="1" spans="2:39">
      <c r="B69" s="134" t="s">
        <v>188</v>
      </c>
      <c r="C69" s="153" t="s">
        <v>90</v>
      </c>
      <c r="D69" s="181" t="s">
        <v>77</v>
      </c>
      <c r="E69" s="139" t="s">
        <v>197</v>
      </c>
      <c r="F69" s="140">
        <v>12000</v>
      </c>
      <c r="G69" s="140">
        <v>12000</v>
      </c>
      <c r="H69" s="140">
        <v>12000</v>
      </c>
      <c r="I69" s="140">
        <v>12000</v>
      </c>
      <c r="J69" s="140"/>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row>
    <row r="70" ht="22.8" customHeight="1" spans="2:39">
      <c r="B70" s="134" t="s">
        <v>188</v>
      </c>
      <c r="C70" s="153" t="s">
        <v>184</v>
      </c>
      <c r="D70" s="181" t="s">
        <v>77</v>
      </c>
      <c r="E70" s="139" t="s">
        <v>198</v>
      </c>
      <c r="F70" s="140">
        <v>50968</v>
      </c>
      <c r="G70" s="140">
        <v>50968</v>
      </c>
      <c r="H70" s="140">
        <v>50968</v>
      </c>
      <c r="I70" s="140">
        <v>20000</v>
      </c>
      <c r="J70" s="140">
        <v>30968</v>
      </c>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row>
    <row r="71" ht="22.8" customHeight="1" spans="2:39">
      <c r="B71" s="134" t="s">
        <v>188</v>
      </c>
      <c r="C71" s="153" t="s">
        <v>205</v>
      </c>
      <c r="D71" s="181" t="s">
        <v>77</v>
      </c>
      <c r="E71" s="139" t="s">
        <v>206</v>
      </c>
      <c r="F71" s="140">
        <v>1137</v>
      </c>
      <c r="G71" s="140">
        <v>1137</v>
      </c>
      <c r="H71" s="140">
        <v>1137</v>
      </c>
      <c r="I71" s="140">
        <v>1137</v>
      </c>
      <c r="J71" s="140"/>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row>
    <row r="72" ht="22.8" customHeight="1" spans="2:39">
      <c r="B72" s="134" t="s">
        <v>188</v>
      </c>
      <c r="C72" s="153" t="s">
        <v>207</v>
      </c>
      <c r="D72" s="134" t="s">
        <v>77</v>
      </c>
      <c r="E72" s="139" t="s">
        <v>208</v>
      </c>
      <c r="F72" s="140">
        <v>470000</v>
      </c>
      <c r="G72" s="140">
        <v>470000</v>
      </c>
      <c r="H72" s="140">
        <v>470000</v>
      </c>
      <c r="I72" s="140"/>
      <c r="J72" s="140">
        <v>470000</v>
      </c>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row>
    <row r="73" ht="22.8" customHeight="1" spans="2:39">
      <c r="B73" s="134" t="s">
        <v>188</v>
      </c>
      <c r="C73" s="153" t="s">
        <v>209</v>
      </c>
      <c r="D73" s="134" t="s">
        <v>77</v>
      </c>
      <c r="E73" s="139" t="s">
        <v>210</v>
      </c>
      <c r="F73" s="140">
        <v>100000</v>
      </c>
      <c r="G73" s="140">
        <v>100000</v>
      </c>
      <c r="H73" s="140">
        <v>100000</v>
      </c>
      <c r="I73" s="140"/>
      <c r="J73" s="140">
        <v>100000</v>
      </c>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row>
    <row r="74" ht="22.8" customHeight="1" spans="2:39">
      <c r="B74" s="134" t="s">
        <v>188</v>
      </c>
      <c r="C74" s="153" t="s">
        <v>211</v>
      </c>
      <c r="D74" s="134" t="s">
        <v>77</v>
      </c>
      <c r="E74" s="139" t="s">
        <v>212</v>
      </c>
      <c r="F74" s="140">
        <v>42817.04</v>
      </c>
      <c r="G74" s="140">
        <v>42817.04</v>
      </c>
      <c r="H74" s="140">
        <v>42817.04</v>
      </c>
      <c r="I74" s="140">
        <v>42817.04</v>
      </c>
      <c r="J74" s="140"/>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row>
    <row r="75" ht="22.8" customHeight="1" spans="2:39">
      <c r="B75" s="134" t="s">
        <v>188</v>
      </c>
      <c r="C75" s="153" t="s">
        <v>107</v>
      </c>
      <c r="D75" s="134" t="s">
        <v>77</v>
      </c>
      <c r="E75" s="139" t="s">
        <v>217</v>
      </c>
      <c r="F75" s="140">
        <v>52859.04</v>
      </c>
      <c r="G75" s="140">
        <v>52859.04</v>
      </c>
      <c r="H75" s="140">
        <v>52859.04</v>
      </c>
      <c r="I75" s="140">
        <v>52859.04</v>
      </c>
      <c r="J75" s="140"/>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row>
    <row r="76" ht="22.8" customHeight="1" spans="2:39">
      <c r="B76" s="153" t="s">
        <v>188</v>
      </c>
      <c r="C76" s="153" t="s">
        <v>107</v>
      </c>
      <c r="D76" s="134" t="s">
        <v>77</v>
      </c>
      <c r="E76" s="139" t="s">
        <v>218</v>
      </c>
      <c r="F76" s="140">
        <v>29994</v>
      </c>
      <c r="G76" s="140">
        <v>29994</v>
      </c>
      <c r="H76" s="140">
        <v>29994</v>
      </c>
      <c r="I76" s="140">
        <v>29994</v>
      </c>
      <c r="J76" s="140"/>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row>
    <row r="77" ht="22.8" customHeight="1" spans="2:39">
      <c r="B77" s="153" t="s">
        <v>188</v>
      </c>
      <c r="C77" s="153" t="s">
        <v>107</v>
      </c>
      <c r="D77" s="134" t="s">
        <v>77</v>
      </c>
      <c r="E77" s="139" t="s">
        <v>219</v>
      </c>
      <c r="F77" s="140">
        <v>22865.04</v>
      </c>
      <c r="G77" s="140">
        <v>22865.04</v>
      </c>
      <c r="H77" s="140">
        <v>22865.04</v>
      </c>
      <c r="I77" s="140">
        <v>22865.04</v>
      </c>
      <c r="J77" s="140"/>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row>
    <row r="78" ht="22.8" customHeight="1" spans="2:39">
      <c r="B78" s="153" t="s">
        <v>23</v>
      </c>
      <c r="C78" s="153" t="s">
        <v>23</v>
      </c>
      <c r="D78" s="134"/>
      <c r="E78" s="139" t="s">
        <v>220</v>
      </c>
      <c r="F78" s="140">
        <v>180</v>
      </c>
      <c r="G78" s="140">
        <v>180</v>
      </c>
      <c r="H78" s="140">
        <v>180</v>
      </c>
      <c r="I78" s="140">
        <v>180</v>
      </c>
      <c r="J78" s="140"/>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row>
    <row r="79" ht="22.8" customHeight="1" spans="2:39">
      <c r="B79" s="134" t="s">
        <v>221</v>
      </c>
      <c r="C79" s="153" t="s">
        <v>195</v>
      </c>
      <c r="D79" s="134" t="s">
        <v>77</v>
      </c>
      <c r="E79" s="139" t="s">
        <v>225</v>
      </c>
      <c r="F79" s="140">
        <v>180</v>
      </c>
      <c r="G79" s="140">
        <v>180</v>
      </c>
      <c r="H79" s="140">
        <v>180</v>
      </c>
      <c r="I79" s="140">
        <v>180</v>
      </c>
      <c r="J79" s="140"/>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K17" sqref="K17"/>
    </sheetView>
  </sheetViews>
  <sheetFormatPr defaultColWidth="10" defaultRowHeight="14"/>
  <cols>
    <col min="1" max="1" width="1.53636363636364" style="123" customWidth="1"/>
    <col min="2" max="4" width="6.15454545454545" style="123" customWidth="1"/>
    <col min="5" max="5" width="16.8272727272727" style="123" customWidth="1"/>
    <col min="6" max="6" width="41.0363636363636" style="123" customWidth="1"/>
    <col min="7" max="7" width="16.4090909090909" style="123" customWidth="1"/>
    <col min="8" max="8" width="16.6272727272727" style="123" customWidth="1"/>
    <col min="9" max="9" width="16.4090909090909" style="123" customWidth="1"/>
    <col min="10" max="10" width="1.53636363636364" style="123" customWidth="1"/>
    <col min="11" max="11" width="9.76363636363636" style="123" customWidth="1"/>
    <col min="12" max="16384" width="10" style="123"/>
  </cols>
  <sheetData>
    <row r="1" s="123" customFormat="1" ht="14.3" customHeight="1" spans="1:11">
      <c r="A1" s="126"/>
      <c r="B1" s="124"/>
      <c r="C1" s="124"/>
      <c r="D1" s="124"/>
      <c r="E1" s="125"/>
      <c r="F1" s="125"/>
      <c r="G1" s="150" t="s">
        <v>236</v>
      </c>
      <c r="H1" s="150"/>
      <c r="I1" s="150"/>
      <c r="J1" s="151"/>
    </row>
    <row r="2" s="123" customFormat="1" ht="19.9" customHeight="1" spans="1:11">
      <c r="A2" s="126"/>
      <c r="B2" s="129" t="s">
        <v>237</v>
      </c>
      <c r="C2" s="129"/>
      <c r="D2" s="129"/>
      <c r="E2" s="129"/>
      <c r="F2" s="129"/>
      <c r="G2" s="129"/>
      <c r="H2" s="129"/>
      <c r="I2" s="129"/>
      <c r="J2" s="151" t="s">
        <v>3</v>
      </c>
    </row>
    <row r="3" s="123" customFormat="1" ht="17.05" customHeight="1" spans="1:11">
      <c r="A3" s="130"/>
      <c r="B3" s="131" t="s">
        <v>5</v>
      </c>
      <c r="C3" s="131"/>
      <c r="D3" s="131"/>
      <c r="E3" s="131"/>
      <c r="F3" s="131"/>
      <c r="G3" s="130"/>
      <c r="H3" s="152"/>
      <c r="I3" s="132" t="s">
        <v>6</v>
      </c>
      <c r="J3" s="151"/>
    </row>
    <row r="4" s="123" customFormat="1" ht="21.35" customHeight="1" spans="1:11">
      <c r="A4" s="135"/>
      <c r="B4" s="134" t="s">
        <v>9</v>
      </c>
      <c r="C4" s="134"/>
      <c r="D4" s="134"/>
      <c r="E4" s="134"/>
      <c r="F4" s="134"/>
      <c r="G4" s="134" t="s">
        <v>59</v>
      </c>
      <c r="H4" s="153" t="s">
        <v>238</v>
      </c>
      <c r="I4" s="153" t="s">
        <v>161</v>
      </c>
      <c r="J4" s="128"/>
    </row>
    <row r="5" s="123" customFormat="1" ht="21.35" customHeight="1" spans="1:11">
      <c r="A5" s="135"/>
      <c r="B5" s="134" t="s">
        <v>85</v>
      </c>
      <c r="C5" s="134"/>
      <c r="D5" s="134"/>
      <c r="E5" s="134" t="s">
        <v>70</v>
      </c>
      <c r="F5" s="134" t="s">
        <v>71</v>
      </c>
      <c r="G5" s="134"/>
      <c r="H5" s="153"/>
      <c r="I5" s="153"/>
      <c r="J5" s="128"/>
    </row>
    <row r="6" s="123" customFormat="1" ht="21.35" customHeight="1" spans="1:11">
      <c r="A6" s="154"/>
      <c r="B6" s="134" t="s">
        <v>86</v>
      </c>
      <c r="C6" s="134" t="s">
        <v>87</v>
      </c>
      <c r="D6" s="134" t="s">
        <v>88</v>
      </c>
      <c r="E6" s="134"/>
      <c r="F6" s="134"/>
      <c r="G6" s="134"/>
      <c r="H6" s="153"/>
      <c r="I6" s="153"/>
      <c r="J6" s="155"/>
    </row>
    <row r="7" s="123" customFormat="1" ht="19.9" customHeight="1" spans="1:11">
      <c r="A7" s="156"/>
      <c r="B7" s="134"/>
      <c r="C7" s="134"/>
      <c r="D7" s="134"/>
      <c r="E7" s="134"/>
      <c r="F7" s="134" t="s">
        <v>72</v>
      </c>
      <c r="G7" s="136"/>
      <c r="H7" s="136"/>
      <c r="I7" s="136"/>
      <c r="J7" s="157"/>
    </row>
    <row r="8" s="123" customFormat="1" ht="19.9" customHeight="1" spans="1:11">
      <c r="A8" s="154"/>
      <c r="B8" s="134"/>
      <c r="C8" s="134"/>
      <c r="D8" s="134"/>
      <c r="E8" s="134"/>
      <c r="F8" s="158" t="s">
        <v>76</v>
      </c>
      <c r="G8" s="159">
        <v>29692238.08</v>
      </c>
      <c r="H8" s="159">
        <v>29692238.08</v>
      </c>
      <c r="I8" s="140"/>
      <c r="J8" s="151"/>
    </row>
    <row r="9" s="123" customFormat="1" ht="19.9" customHeight="1" spans="1:11">
      <c r="A9" s="154"/>
      <c r="B9" s="160" t="s">
        <v>89</v>
      </c>
      <c r="C9" s="160" t="s">
        <v>90</v>
      </c>
      <c r="D9" s="160" t="s">
        <v>91</v>
      </c>
      <c r="E9" s="83">
        <v>105001</v>
      </c>
      <c r="F9" s="97" t="s">
        <v>92</v>
      </c>
      <c r="G9" s="140">
        <v>18092624.84</v>
      </c>
      <c r="H9" s="100">
        <v>18092624.84</v>
      </c>
      <c r="I9" s="140"/>
      <c r="J9" s="151"/>
    </row>
    <row r="10" s="123" customFormat="1" ht="19.9" customHeight="1" spans="1:11">
      <c r="A10" s="154"/>
      <c r="B10" s="160" t="s">
        <v>89</v>
      </c>
      <c r="C10" s="160" t="s">
        <v>90</v>
      </c>
      <c r="D10" s="160" t="s">
        <v>93</v>
      </c>
      <c r="E10" s="83">
        <v>105001</v>
      </c>
      <c r="F10" s="97" t="s">
        <v>94</v>
      </c>
      <c r="G10" s="140">
        <v>2050000</v>
      </c>
      <c r="H10" s="100">
        <v>2050000</v>
      </c>
      <c r="I10" s="140"/>
      <c r="J10" s="155"/>
    </row>
    <row r="11" s="123" customFormat="1" ht="19.9" customHeight="1" spans="1:11">
      <c r="A11" s="154"/>
      <c r="B11" s="160" t="s">
        <v>89</v>
      </c>
      <c r="C11" s="160" t="s">
        <v>90</v>
      </c>
      <c r="D11" s="160" t="s">
        <v>95</v>
      </c>
      <c r="E11" s="83">
        <v>105001</v>
      </c>
      <c r="F11" s="97" t="s">
        <v>96</v>
      </c>
      <c r="G11" s="140">
        <v>1350000</v>
      </c>
      <c r="H11" s="100">
        <v>1350000</v>
      </c>
      <c r="I11" s="140"/>
      <c r="J11" s="155"/>
    </row>
    <row r="12" s="123" customFormat="1" ht="19.9" customHeight="1" spans="1:11">
      <c r="A12" s="154"/>
      <c r="B12" s="160" t="s">
        <v>89</v>
      </c>
      <c r="C12" s="160" t="s">
        <v>90</v>
      </c>
      <c r="D12" s="160" t="s">
        <v>97</v>
      </c>
      <c r="E12" s="83">
        <v>105001</v>
      </c>
      <c r="F12" s="97" t="s">
        <v>98</v>
      </c>
      <c r="G12" s="140">
        <v>1350000</v>
      </c>
      <c r="H12" s="100">
        <v>1350000</v>
      </c>
      <c r="I12" s="140"/>
      <c r="J12" s="155"/>
    </row>
    <row r="13" s="123" customFormat="1" ht="19.9" customHeight="1" spans="1:11">
      <c r="A13" s="154"/>
      <c r="B13" s="160" t="s">
        <v>99</v>
      </c>
      <c r="C13" s="160" t="s">
        <v>100</v>
      </c>
      <c r="D13" s="160" t="s">
        <v>91</v>
      </c>
      <c r="E13" s="83">
        <v>105001</v>
      </c>
      <c r="F13" s="97" t="s">
        <v>101</v>
      </c>
      <c r="G13" s="140">
        <v>1591597.1</v>
      </c>
      <c r="H13" s="100">
        <v>1591597.1</v>
      </c>
      <c r="I13" s="140"/>
      <c r="J13" s="155"/>
    </row>
    <row r="14" s="123" customFormat="1" ht="19.9" customHeight="1" spans="1:11">
      <c r="A14" s="154"/>
      <c r="B14" s="160" t="s">
        <v>99</v>
      </c>
      <c r="C14" s="160" t="s">
        <v>100</v>
      </c>
      <c r="D14" s="160" t="s">
        <v>100</v>
      </c>
      <c r="E14" s="83">
        <v>105001</v>
      </c>
      <c r="F14" s="97" t="s">
        <v>102</v>
      </c>
      <c r="G14" s="140">
        <v>2090570.24</v>
      </c>
      <c r="H14" s="100">
        <v>2090570.24</v>
      </c>
      <c r="I14" s="140"/>
      <c r="J14" s="155"/>
    </row>
    <row r="15" s="123" customFormat="1" ht="19.9" customHeight="1" spans="1:11">
      <c r="A15" s="154"/>
      <c r="B15" s="160" t="s">
        <v>103</v>
      </c>
      <c r="C15" s="160" t="s">
        <v>90</v>
      </c>
      <c r="D15" s="160" t="s">
        <v>91</v>
      </c>
      <c r="E15" s="83">
        <v>105001</v>
      </c>
      <c r="F15" s="97" t="s">
        <v>104</v>
      </c>
      <c r="G15" s="140">
        <v>1129438.43</v>
      </c>
      <c r="H15" s="100">
        <v>1129438.43</v>
      </c>
      <c r="I15" s="140"/>
      <c r="J15" s="155"/>
    </row>
    <row r="16" s="123" customFormat="1" ht="19.9" customHeight="1" spans="1:11">
      <c r="A16" s="154"/>
      <c r="B16" s="160" t="s">
        <v>103</v>
      </c>
      <c r="C16" s="160" t="s">
        <v>90</v>
      </c>
      <c r="D16" s="160" t="s">
        <v>105</v>
      </c>
      <c r="E16" s="83">
        <v>105001</v>
      </c>
      <c r="F16" s="97" t="s">
        <v>106</v>
      </c>
      <c r="G16" s="140">
        <v>103200</v>
      </c>
      <c r="H16" s="100">
        <v>103200</v>
      </c>
      <c r="I16" s="140"/>
      <c r="J16" s="155"/>
      <c r="K16" s="123">
        <f>G16+G24</f>
        <v>126000</v>
      </c>
    </row>
    <row r="17" s="123" customFormat="1" ht="19.9" customHeight="1" spans="1:10">
      <c r="A17" s="154"/>
      <c r="B17" s="160" t="s">
        <v>103</v>
      </c>
      <c r="C17" s="160" t="s">
        <v>90</v>
      </c>
      <c r="D17" s="160" t="s">
        <v>107</v>
      </c>
      <c r="E17" s="83">
        <v>105001</v>
      </c>
      <c r="F17" s="97" t="s">
        <v>108</v>
      </c>
      <c r="G17" s="140">
        <v>142298.94</v>
      </c>
      <c r="H17" s="100">
        <v>142298.94</v>
      </c>
      <c r="I17" s="140"/>
      <c r="J17" s="155"/>
    </row>
    <row r="18" s="123" customFormat="1" ht="19.9" customHeight="1" spans="1:10">
      <c r="A18" s="154"/>
      <c r="B18" s="160" t="s">
        <v>109</v>
      </c>
      <c r="C18" s="160" t="s">
        <v>93</v>
      </c>
      <c r="D18" s="160" t="s">
        <v>91</v>
      </c>
      <c r="E18" s="83">
        <v>105001</v>
      </c>
      <c r="F18" s="97" t="s">
        <v>110</v>
      </c>
      <c r="G18" s="140">
        <v>1792508.53</v>
      </c>
      <c r="H18" s="100">
        <v>1792508.53</v>
      </c>
      <c r="I18" s="140"/>
      <c r="J18" s="155"/>
    </row>
    <row r="19" s="123" customFormat="1" ht="19.9" customHeight="1" spans="1:10">
      <c r="A19" s="154"/>
      <c r="B19" s="161"/>
      <c r="C19" s="161"/>
      <c r="D19" s="161"/>
      <c r="E19" s="161"/>
      <c r="F19" s="162" t="s">
        <v>111</v>
      </c>
      <c r="G19" s="163">
        <v>4139770.35</v>
      </c>
      <c r="H19" s="163">
        <v>4139770.35</v>
      </c>
      <c r="I19" s="140"/>
      <c r="J19" s="155"/>
    </row>
    <row r="20" s="123" customFormat="1" ht="19.9" customHeight="1" spans="1:10">
      <c r="A20" s="154"/>
      <c r="B20" s="99" t="s">
        <v>89</v>
      </c>
      <c r="C20" s="99" t="s">
        <v>90</v>
      </c>
      <c r="D20" s="99" t="s">
        <v>112</v>
      </c>
      <c r="E20" s="99">
        <v>105002</v>
      </c>
      <c r="F20" s="97" t="s">
        <v>113</v>
      </c>
      <c r="G20" s="140">
        <v>2448197.17</v>
      </c>
      <c r="H20" s="100">
        <v>2448197.17</v>
      </c>
      <c r="I20" s="140"/>
      <c r="J20" s="155"/>
    </row>
    <row r="21" s="123" customFormat="1" ht="19.9" customHeight="1" spans="1:10">
      <c r="A21" s="154"/>
      <c r="B21" s="99" t="s">
        <v>89</v>
      </c>
      <c r="C21" s="99" t="s">
        <v>90</v>
      </c>
      <c r="D21" s="99" t="s">
        <v>107</v>
      </c>
      <c r="E21" s="99">
        <v>105002</v>
      </c>
      <c r="F21" s="97" t="s">
        <v>114</v>
      </c>
      <c r="G21" s="140">
        <v>900000</v>
      </c>
      <c r="H21" s="100">
        <v>900000</v>
      </c>
      <c r="I21" s="140"/>
      <c r="J21" s="155"/>
    </row>
    <row r="22" s="123" customFormat="1" ht="19.9" customHeight="1" spans="1:10">
      <c r="A22" s="154"/>
      <c r="B22" s="99" t="s">
        <v>99</v>
      </c>
      <c r="C22" s="99" t="s">
        <v>100</v>
      </c>
      <c r="D22" s="99" t="s">
        <v>100</v>
      </c>
      <c r="E22" s="99">
        <v>105002</v>
      </c>
      <c r="F22" s="97" t="s">
        <v>102</v>
      </c>
      <c r="G22" s="140">
        <v>342507.52</v>
      </c>
      <c r="H22" s="100">
        <v>342507.52</v>
      </c>
      <c r="I22" s="140"/>
      <c r="J22" s="155"/>
    </row>
    <row r="23" s="123" customFormat="1" ht="19.9" customHeight="1" spans="1:10">
      <c r="A23" s="154"/>
      <c r="B23" s="99" t="s">
        <v>103</v>
      </c>
      <c r="C23" s="99" t="s">
        <v>90</v>
      </c>
      <c r="D23" s="99" t="s">
        <v>93</v>
      </c>
      <c r="E23" s="99">
        <v>105002</v>
      </c>
      <c r="F23" s="97" t="s">
        <v>115</v>
      </c>
      <c r="G23" s="140">
        <v>164831.74</v>
      </c>
      <c r="H23" s="100">
        <v>164831.74</v>
      </c>
      <c r="I23" s="140"/>
      <c r="J23" s="155"/>
    </row>
    <row r="24" s="123" customFormat="1" ht="19.9" customHeight="1" spans="1:10">
      <c r="A24" s="154"/>
      <c r="B24" s="99" t="s">
        <v>103</v>
      </c>
      <c r="C24" s="99" t="s">
        <v>90</v>
      </c>
      <c r="D24" s="99" t="s">
        <v>105</v>
      </c>
      <c r="E24" s="99">
        <v>105002</v>
      </c>
      <c r="F24" s="97" t="s">
        <v>106</v>
      </c>
      <c r="G24" s="140">
        <v>22800</v>
      </c>
      <c r="H24" s="100">
        <v>22800</v>
      </c>
      <c r="I24" s="140"/>
      <c r="J24" s="155"/>
    </row>
    <row r="25" s="123" customFormat="1" ht="19.9" customHeight="1" spans="1:10">
      <c r="A25" s="154"/>
      <c r="B25" s="99" t="s">
        <v>109</v>
      </c>
      <c r="C25" s="99" t="s">
        <v>93</v>
      </c>
      <c r="D25" s="99" t="s">
        <v>91</v>
      </c>
      <c r="E25" s="99">
        <v>105002</v>
      </c>
      <c r="F25" s="97" t="s">
        <v>110</v>
      </c>
      <c r="G25" s="140">
        <v>261433.92</v>
      </c>
      <c r="H25" s="100">
        <v>261433.92</v>
      </c>
      <c r="I25" s="140"/>
      <c r="J25" s="155"/>
    </row>
    <row r="26" s="123" customFormat="1" ht="19.9" customHeight="1" spans="1:10">
      <c r="A26" s="154"/>
      <c r="B26" s="158"/>
      <c r="C26" s="158"/>
      <c r="D26" s="158"/>
      <c r="E26" s="158"/>
      <c r="F26" s="139"/>
      <c r="G26" s="140"/>
      <c r="H26" s="140"/>
      <c r="I26" s="140"/>
      <c r="J26" s="155"/>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opLeftCell="A16" workbookViewId="0">
      <selection activeCell="H11" sqref="H11"/>
    </sheetView>
  </sheetViews>
  <sheetFormatPr defaultColWidth="10" defaultRowHeight="14"/>
  <cols>
    <col min="1" max="1" width="1.53636363636364" style="123" customWidth="1"/>
    <col min="2" max="3" width="6.15454545454545" style="123" customWidth="1"/>
    <col min="4" max="4" width="16.4090909090909" style="123" customWidth="1"/>
    <col min="5" max="5" width="41.0363636363636" style="123" customWidth="1"/>
    <col min="6" max="8" width="16.4090909090909" style="123" customWidth="1"/>
    <col min="9" max="9" width="1.53636363636364" style="123" customWidth="1"/>
    <col min="10" max="16384" width="10" style="123"/>
  </cols>
  <sheetData>
    <row r="1" s="123" customFormat="1" ht="14.3" customHeight="1" spans="1:9">
      <c r="A1" s="124"/>
      <c r="B1" s="124"/>
      <c r="C1" s="124"/>
      <c r="D1" s="125"/>
      <c r="E1" s="125"/>
      <c r="F1" s="126"/>
      <c r="G1" s="126"/>
      <c r="H1" s="127" t="s">
        <v>239</v>
      </c>
      <c r="I1" s="128"/>
    </row>
    <row r="2" s="123" customFormat="1" ht="19.9" customHeight="1" spans="1:9">
      <c r="A2" s="126"/>
      <c r="B2" s="129" t="s">
        <v>240</v>
      </c>
      <c r="C2" s="129"/>
      <c r="D2" s="129"/>
      <c r="E2" s="129"/>
      <c r="F2" s="129"/>
      <c r="G2" s="129"/>
      <c r="H2" s="129"/>
      <c r="I2" s="128"/>
    </row>
    <row r="3" s="123" customFormat="1" ht="17.05" customHeight="1" spans="1:9">
      <c r="A3" s="130"/>
      <c r="B3" s="131" t="s">
        <v>5</v>
      </c>
      <c r="C3" s="131"/>
      <c r="D3" s="131"/>
      <c r="E3" s="131"/>
      <c r="G3" s="130"/>
      <c r="H3" s="132" t="s">
        <v>6</v>
      </c>
      <c r="I3" s="128"/>
    </row>
    <row r="4" s="123" customFormat="1" ht="21.35" customHeight="1" spans="1:9">
      <c r="A4" s="133"/>
      <c r="B4" s="134" t="s">
        <v>9</v>
      </c>
      <c r="C4" s="134"/>
      <c r="D4" s="134"/>
      <c r="E4" s="134"/>
      <c r="F4" s="134" t="s">
        <v>81</v>
      </c>
      <c r="G4" s="134"/>
      <c r="H4" s="134"/>
      <c r="I4" s="128"/>
    </row>
    <row r="5" s="123" customFormat="1" ht="21.35" customHeight="1" spans="1:9">
      <c r="A5" s="133"/>
      <c r="B5" s="134" t="s">
        <v>85</v>
      </c>
      <c r="C5" s="134"/>
      <c r="D5" s="134" t="s">
        <v>70</v>
      </c>
      <c r="E5" s="134" t="s">
        <v>71</v>
      </c>
      <c r="F5" s="134" t="s">
        <v>59</v>
      </c>
      <c r="G5" s="134" t="s">
        <v>241</v>
      </c>
      <c r="H5" s="134" t="s">
        <v>242</v>
      </c>
      <c r="I5" s="128"/>
    </row>
    <row r="6" s="123" customFormat="1" ht="21.35" customHeight="1" spans="1:9">
      <c r="A6" s="135"/>
      <c r="B6" s="134" t="s">
        <v>86</v>
      </c>
      <c r="C6" s="134" t="s">
        <v>87</v>
      </c>
      <c r="D6" s="134"/>
      <c r="E6" s="134"/>
      <c r="F6" s="134"/>
      <c r="G6" s="134"/>
      <c r="H6" s="134"/>
      <c r="I6" s="128"/>
    </row>
    <row r="7" s="123" customFormat="1" ht="30" customHeight="1" spans="1:9">
      <c r="A7" s="133"/>
      <c r="B7" s="134"/>
      <c r="C7" s="134"/>
      <c r="D7" s="134"/>
      <c r="E7" s="134" t="s">
        <v>72</v>
      </c>
      <c r="F7" s="136">
        <f>F8+F25</f>
        <v>28182008.43</v>
      </c>
      <c r="G7" s="136">
        <f>G8+G25</f>
        <v>24395605.42</v>
      </c>
      <c r="H7" s="136">
        <f>H8+H25</f>
        <v>3786403.01</v>
      </c>
      <c r="I7" s="128"/>
    </row>
    <row r="8" s="123" customFormat="1" ht="30" customHeight="1" spans="1:9">
      <c r="A8" s="133"/>
      <c r="B8" s="137"/>
      <c r="C8" s="137"/>
      <c r="D8" s="138"/>
      <c r="E8" s="139" t="s">
        <v>76</v>
      </c>
      <c r="F8" s="140">
        <v>24942238.08</v>
      </c>
      <c r="G8" s="140">
        <v>21424648.15</v>
      </c>
      <c r="H8" s="140">
        <v>3517589.93</v>
      </c>
      <c r="I8" s="128"/>
    </row>
    <row r="9" s="123" customFormat="1" ht="30" customHeight="1" spans="1:9">
      <c r="A9" s="133"/>
      <c r="B9" s="137"/>
      <c r="C9" s="137"/>
      <c r="D9" s="138"/>
      <c r="E9" s="139" t="s">
        <v>243</v>
      </c>
      <c r="F9" s="140">
        <v>19959704.35</v>
      </c>
      <c r="G9" s="140">
        <v>19959704.35</v>
      </c>
      <c r="H9" s="140"/>
      <c r="I9" s="128"/>
    </row>
    <row r="10" s="123" customFormat="1" ht="30" customHeight="1" spans="1:9">
      <c r="A10" s="133"/>
      <c r="B10" s="141">
        <v>501</v>
      </c>
      <c r="C10" s="141" t="s">
        <v>91</v>
      </c>
      <c r="D10" s="134">
        <v>105001</v>
      </c>
      <c r="E10" s="139" t="s">
        <v>244</v>
      </c>
      <c r="F10" s="140">
        <v>14229893.56</v>
      </c>
      <c r="G10" s="140">
        <v>14229893.56</v>
      </c>
      <c r="H10" s="140"/>
      <c r="I10" s="128"/>
    </row>
    <row r="11" s="123" customFormat="1" ht="30" customHeight="1" spans="1:9">
      <c r="A11" s="133"/>
      <c r="B11" s="141">
        <v>501</v>
      </c>
      <c r="C11" s="141" t="s">
        <v>93</v>
      </c>
      <c r="D11" s="134">
        <v>105001</v>
      </c>
      <c r="E11" s="139" t="s">
        <v>245</v>
      </c>
      <c r="F11" s="140">
        <v>3499164.26</v>
      </c>
      <c r="G11" s="140">
        <v>3499164.26</v>
      </c>
      <c r="H11" s="140"/>
      <c r="I11" s="128"/>
    </row>
    <row r="12" s="123" customFormat="1" ht="30" customHeight="1" spans="1:9">
      <c r="B12" s="141">
        <v>501</v>
      </c>
      <c r="C12" s="141" t="s">
        <v>105</v>
      </c>
      <c r="D12" s="134">
        <v>105001</v>
      </c>
      <c r="E12" s="139" t="s">
        <v>246</v>
      </c>
      <c r="F12" s="140">
        <v>1792508.53</v>
      </c>
      <c r="G12" s="140">
        <v>1792508.53</v>
      </c>
      <c r="H12" s="140"/>
      <c r="I12" s="128"/>
    </row>
    <row r="13" s="123" customFormat="1" ht="30" customHeight="1" spans="1:9">
      <c r="B13" s="141" t="s">
        <v>247</v>
      </c>
      <c r="C13" s="141" t="s">
        <v>107</v>
      </c>
      <c r="D13" s="134">
        <v>105001</v>
      </c>
      <c r="E13" s="139" t="s">
        <v>248</v>
      </c>
      <c r="F13" s="140">
        <v>438138</v>
      </c>
      <c r="G13" s="140">
        <v>438138</v>
      </c>
      <c r="H13" s="140"/>
      <c r="I13" s="128"/>
    </row>
    <row r="14" s="123" customFormat="1" ht="30" customHeight="1" spans="1:9">
      <c r="B14" s="141"/>
      <c r="C14" s="141"/>
      <c r="D14" s="134"/>
      <c r="E14" s="139" t="s">
        <v>249</v>
      </c>
      <c r="F14" s="140">
        <v>3517589.93</v>
      </c>
      <c r="G14" s="140"/>
      <c r="H14" s="140">
        <v>3517589.93</v>
      </c>
      <c r="I14" s="128"/>
    </row>
    <row r="15" s="123" customFormat="1" ht="30" customHeight="1" spans="1:9">
      <c r="B15" s="141" t="s">
        <v>250</v>
      </c>
      <c r="C15" s="141" t="s">
        <v>91</v>
      </c>
      <c r="D15" s="134">
        <v>105001</v>
      </c>
      <c r="E15" s="139" t="s">
        <v>251</v>
      </c>
      <c r="F15" s="140">
        <v>2327589.27</v>
      </c>
      <c r="G15" s="140"/>
      <c r="H15" s="140">
        <v>2327589.27</v>
      </c>
      <c r="I15" s="128"/>
    </row>
    <row r="16" s="123" customFormat="1" ht="30" customHeight="1" spans="1:9">
      <c r="B16" s="141" t="s">
        <v>250</v>
      </c>
      <c r="C16" s="141" t="s">
        <v>93</v>
      </c>
      <c r="D16" s="134">
        <v>105001</v>
      </c>
      <c r="E16" s="139" t="s">
        <v>252</v>
      </c>
      <c r="F16" s="140">
        <v>13500</v>
      </c>
      <c r="G16" s="140"/>
      <c r="H16" s="140">
        <v>13500</v>
      </c>
      <c r="I16" s="128"/>
    </row>
    <row r="17" s="123" customFormat="1" ht="30" customHeight="1" spans="1:9">
      <c r="B17" s="141" t="s">
        <v>250</v>
      </c>
      <c r="C17" s="141" t="s">
        <v>105</v>
      </c>
      <c r="D17" s="134">
        <v>105001</v>
      </c>
      <c r="E17" s="139" t="s">
        <v>253</v>
      </c>
      <c r="F17" s="140">
        <v>27000</v>
      </c>
      <c r="G17" s="140"/>
      <c r="H17" s="140">
        <v>27000</v>
      </c>
      <c r="I17" s="128"/>
    </row>
    <row r="18" s="123" customFormat="1" ht="30" customHeight="1" spans="1:9">
      <c r="B18" s="141">
        <v>502</v>
      </c>
      <c r="C18" s="141" t="s">
        <v>97</v>
      </c>
      <c r="D18" s="134">
        <v>105001</v>
      </c>
      <c r="E18" s="123" t="s">
        <v>254</v>
      </c>
      <c r="F18" s="140">
        <v>90000</v>
      </c>
      <c r="G18" s="140"/>
      <c r="H18" s="140">
        <v>90000</v>
      </c>
      <c r="I18" s="128"/>
    </row>
    <row r="19" s="123" customFormat="1" ht="30" customHeight="1" spans="1:9">
      <c r="B19" s="141" t="s">
        <v>250</v>
      </c>
      <c r="C19" s="141" t="s">
        <v>175</v>
      </c>
      <c r="D19" s="134">
        <v>105001</v>
      </c>
      <c r="E19" s="139" t="s">
        <v>255</v>
      </c>
      <c r="F19" s="140">
        <v>238140</v>
      </c>
      <c r="G19" s="140"/>
      <c r="H19" s="140">
        <v>238140</v>
      </c>
      <c r="I19" s="128"/>
    </row>
    <row r="20" s="123" customFormat="1" ht="30" customHeight="1" spans="1:9">
      <c r="A20" s="133"/>
      <c r="B20" s="141" t="s">
        <v>250</v>
      </c>
      <c r="C20" s="141" t="s">
        <v>195</v>
      </c>
      <c r="D20" s="134">
        <v>105001</v>
      </c>
      <c r="E20" s="139" t="s">
        <v>256</v>
      </c>
      <c r="F20" s="140">
        <v>24120</v>
      </c>
      <c r="G20" s="140"/>
      <c r="H20" s="140">
        <v>24120</v>
      </c>
      <c r="I20" s="128"/>
    </row>
    <row r="21" s="123" customFormat="1" ht="30" customHeight="1" spans="1:9">
      <c r="B21" s="141" t="s">
        <v>250</v>
      </c>
      <c r="C21" s="141" t="s">
        <v>107</v>
      </c>
      <c r="D21" s="134">
        <v>105001</v>
      </c>
      <c r="E21" s="139" t="s">
        <v>257</v>
      </c>
      <c r="F21" s="140">
        <v>797240.66</v>
      </c>
      <c r="G21" s="140"/>
      <c r="H21" s="140">
        <v>797240.66</v>
      </c>
      <c r="I21" s="128"/>
    </row>
    <row r="22" s="123" customFormat="1" ht="30" customHeight="1" spans="1:9">
      <c r="B22" s="141"/>
      <c r="C22" s="141"/>
      <c r="D22" s="134"/>
      <c r="E22" s="139" t="s">
        <v>258</v>
      </c>
      <c r="F22" s="140">
        <v>1464943.8</v>
      </c>
      <c r="G22" s="140">
        <v>1464943.8</v>
      </c>
      <c r="H22" s="140"/>
      <c r="I22" s="128"/>
    </row>
    <row r="23" s="123" customFormat="1" ht="30" customHeight="1" spans="1:9">
      <c r="B23" s="141" t="s">
        <v>259</v>
      </c>
      <c r="C23" s="141" t="s">
        <v>91</v>
      </c>
      <c r="D23" s="134">
        <v>105001</v>
      </c>
      <c r="E23" s="139" t="s">
        <v>260</v>
      </c>
      <c r="F23" s="140">
        <v>1257149.8</v>
      </c>
      <c r="G23" s="140">
        <v>1257149.8</v>
      </c>
      <c r="H23" s="140"/>
      <c r="I23" s="128"/>
    </row>
    <row r="24" s="123" customFormat="1" ht="30" customHeight="1" spans="1:9">
      <c r="B24" s="141" t="s">
        <v>259</v>
      </c>
      <c r="C24" s="141" t="s">
        <v>100</v>
      </c>
      <c r="D24" s="134">
        <v>105001</v>
      </c>
      <c r="E24" s="139" t="s">
        <v>261</v>
      </c>
      <c r="F24" s="140">
        <v>207794</v>
      </c>
      <c r="G24" s="140">
        <v>207794</v>
      </c>
      <c r="H24" s="140"/>
      <c r="I24" s="128"/>
    </row>
    <row r="25" s="123" customFormat="1" ht="30" customHeight="1" spans="1:9">
      <c r="B25" s="142" t="s">
        <v>23</v>
      </c>
      <c r="C25" s="142" t="s">
        <v>23</v>
      </c>
      <c r="D25" s="143"/>
      <c r="E25" s="144" t="s">
        <v>111</v>
      </c>
      <c r="F25" s="145">
        <v>3239770.35</v>
      </c>
      <c r="G25" s="145">
        <v>2970957.27</v>
      </c>
      <c r="H25" s="145">
        <v>268813.08</v>
      </c>
      <c r="I25" s="128"/>
    </row>
    <row r="26" s="123" customFormat="1" ht="30" customHeight="1" spans="1:9">
      <c r="B26" s="142"/>
      <c r="C26" s="142"/>
      <c r="D26" s="143"/>
      <c r="E26" s="144" t="s">
        <v>262</v>
      </c>
      <c r="F26" s="145">
        <v>3239590.35</v>
      </c>
      <c r="G26" s="145"/>
      <c r="H26" s="145"/>
      <c r="I26" s="128"/>
    </row>
    <row r="27" s="123" customFormat="1" ht="30" customHeight="1" spans="1:9">
      <c r="B27" s="142" t="s">
        <v>263</v>
      </c>
      <c r="C27" s="142" t="s">
        <v>91</v>
      </c>
      <c r="D27" s="146" t="s">
        <v>77</v>
      </c>
      <c r="E27" s="144" t="s">
        <v>264</v>
      </c>
      <c r="F27" s="145">
        <v>2970777.27</v>
      </c>
      <c r="G27" s="145">
        <v>2970777.27</v>
      </c>
      <c r="H27" s="145"/>
      <c r="I27" s="128"/>
    </row>
    <row r="28" s="123" customFormat="1" ht="30" customHeight="1" spans="1:9">
      <c r="B28" s="142" t="s">
        <v>263</v>
      </c>
      <c r="C28" s="142" t="s">
        <v>93</v>
      </c>
      <c r="D28" s="146" t="s">
        <v>77</v>
      </c>
      <c r="E28" s="144" t="s">
        <v>265</v>
      </c>
      <c r="F28" s="145">
        <v>268813.08</v>
      </c>
      <c r="G28" s="145"/>
      <c r="H28" s="145">
        <v>268813.08</v>
      </c>
      <c r="I28" s="128"/>
    </row>
    <row r="29" s="123" customFormat="1" ht="30" customHeight="1" spans="1:9">
      <c r="B29" s="142"/>
      <c r="C29" s="142"/>
      <c r="D29" s="146"/>
      <c r="E29" s="144" t="s">
        <v>258</v>
      </c>
      <c r="F29" s="145">
        <v>180</v>
      </c>
      <c r="G29" s="145"/>
      <c r="H29" s="145"/>
      <c r="I29" s="128"/>
    </row>
    <row r="30" s="123" customFormat="1" ht="30" customHeight="1" spans="1:9">
      <c r="B30" s="142" t="s">
        <v>259</v>
      </c>
      <c r="C30" s="142" t="s">
        <v>91</v>
      </c>
      <c r="D30" s="146" t="s">
        <v>77</v>
      </c>
      <c r="E30" s="144" t="s">
        <v>266</v>
      </c>
      <c r="F30" s="145">
        <v>180</v>
      </c>
      <c r="G30" s="145">
        <v>180</v>
      </c>
      <c r="H30" s="145"/>
      <c r="I30" s="128"/>
    </row>
    <row r="31" s="123" customFormat="1" ht="8.5" customHeight="1" spans="1:9">
      <c r="A31" s="147"/>
      <c r="B31" s="147"/>
      <c r="C31" s="147"/>
      <c r="D31" s="148"/>
      <c r="E31" s="147"/>
      <c r="F31" s="147"/>
      <c r="G31" s="147"/>
      <c r="H31" s="147"/>
      <c r="I31" s="149"/>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7" sqref="G7"/>
    </sheetView>
  </sheetViews>
  <sheetFormatPr defaultColWidth="10" defaultRowHeight="14" outlineLevelCol="7"/>
  <cols>
    <col min="1" max="1" width="1.53636363636364" style="101" customWidth="1"/>
    <col min="2" max="4" width="6.62727272727273" style="101" customWidth="1"/>
    <col min="5" max="5" width="26.6272727272727" style="101" customWidth="1"/>
    <col min="6" max="6" width="48.6272727272727" style="101" customWidth="1"/>
    <col min="7" max="7" width="26.6272727272727" style="101" customWidth="1"/>
    <col min="8" max="8" width="1.53636363636364" style="101" customWidth="1"/>
    <col min="9" max="10" width="9.76363636363636" style="101" customWidth="1"/>
    <col min="11" max="16384" width="10" style="101"/>
  </cols>
  <sheetData>
    <row r="1" ht="25" customHeight="1" spans="1:8">
      <c r="A1" s="102"/>
      <c r="B1" s="2"/>
      <c r="C1" s="2"/>
      <c r="D1" s="2"/>
      <c r="E1" s="103"/>
      <c r="F1" s="103"/>
      <c r="G1" s="104" t="s">
        <v>267</v>
      </c>
      <c r="H1" s="105"/>
    </row>
    <row r="2" ht="22.8" customHeight="1" spans="1:8">
      <c r="A2" s="102"/>
      <c r="B2" s="106" t="s">
        <v>268</v>
      </c>
      <c r="C2" s="106"/>
      <c r="D2" s="106"/>
      <c r="E2" s="106"/>
      <c r="F2" s="106"/>
      <c r="G2" s="106"/>
      <c r="H2" s="105" t="s">
        <v>3</v>
      </c>
    </row>
    <row r="3" ht="19.55" customHeight="1" spans="1:8">
      <c r="A3" s="107"/>
      <c r="B3" s="108" t="s">
        <v>5</v>
      </c>
      <c r="C3" s="108"/>
      <c r="D3" s="108"/>
      <c r="E3" s="108"/>
      <c r="F3" s="108"/>
      <c r="G3" s="109" t="s">
        <v>6</v>
      </c>
      <c r="H3" s="110"/>
    </row>
    <row r="4" ht="24.4" customHeight="1" spans="1:8">
      <c r="A4" s="111"/>
      <c r="B4" s="83" t="s">
        <v>85</v>
      </c>
      <c r="C4" s="83"/>
      <c r="D4" s="83"/>
      <c r="E4" s="83" t="s">
        <v>70</v>
      </c>
      <c r="F4" s="83" t="s">
        <v>71</v>
      </c>
      <c r="G4" s="83" t="s">
        <v>269</v>
      </c>
      <c r="H4" s="112"/>
    </row>
    <row r="5" ht="24" customHeight="1" spans="1:8">
      <c r="A5" s="111"/>
      <c r="B5" s="83" t="s">
        <v>86</v>
      </c>
      <c r="C5" s="83" t="s">
        <v>87</v>
      </c>
      <c r="D5" s="83" t="s">
        <v>88</v>
      </c>
      <c r="E5" s="83"/>
      <c r="F5" s="83"/>
      <c r="G5" s="83"/>
      <c r="H5" s="113"/>
    </row>
    <row r="6" ht="28" customHeight="1" spans="1:8">
      <c r="A6" s="114"/>
      <c r="B6" s="83"/>
      <c r="C6" s="83"/>
      <c r="D6" s="83"/>
      <c r="E6" s="83"/>
      <c r="F6" s="83" t="s">
        <v>72</v>
      </c>
      <c r="G6" s="88">
        <f>G7+G16</f>
        <v>5650000</v>
      </c>
      <c r="H6" s="115"/>
    </row>
    <row r="7" ht="31" customHeight="1" spans="1:8">
      <c r="A7" s="114"/>
      <c r="B7" s="116"/>
      <c r="C7" s="116"/>
      <c r="D7" s="116"/>
      <c r="E7" s="116"/>
      <c r="F7" s="97" t="s">
        <v>76</v>
      </c>
      <c r="G7" s="117">
        <v>4750000</v>
      </c>
      <c r="H7" s="115"/>
    </row>
    <row r="8" ht="22.8" customHeight="1" spans="1:8">
      <c r="A8" s="114"/>
      <c r="B8" s="116"/>
      <c r="C8" s="116"/>
      <c r="D8" s="116"/>
      <c r="E8" s="116"/>
      <c r="F8" s="118" t="s">
        <v>270</v>
      </c>
      <c r="G8" s="92">
        <v>2050000</v>
      </c>
      <c r="H8" s="115"/>
    </row>
    <row r="9" ht="22.8" customHeight="1" spans="1:8">
      <c r="A9" s="114"/>
      <c r="B9" s="99" t="s">
        <v>89</v>
      </c>
      <c r="C9" s="99" t="s">
        <v>90</v>
      </c>
      <c r="D9" s="99" t="s">
        <v>93</v>
      </c>
      <c r="E9" s="99" t="s">
        <v>75</v>
      </c>
      <c r="F9" s="118" t="s">
        <v>271</v>
      </c>
      <c r="G9" s="92">
        <v>750000</v>
      </c>
      <c r="H9" s="115"/>
    </row>
    <row r="10" ht="22.8" customHeight="1" spans="1:8">
      <c r="A10" s="114"/>
      <c r="B10" s="99" t="s">
        <v>89</v>
      </c>
      <c r="C10" s="99" t="s">
        <v>90</v>
      </c>
      <c r="D10" s="99" t="s">
        <v>93</v>
      </c>
      <c r="E10" s="99" t="s">
        <v>75</v>
      </c>
      <c r="F10" s="118" t="s">
        <v>272</v>
      </c>
      <c r="G10" s="92">
        <v>1000000</v>
      </c>
      <c r="H10" s="115"/>
    </row>
    <row r="11" ht="22.8" customHeight="1" spans="1:8">
      <c r="A11" s="114"/>
      <c r="B11" s="99" t="s">
        <v>89</v>
      </c>
      <c r="C11" s="99" t="s">
        <v>90</v>
      </c>
      <c r="D11" s="99" t="s">
        <v>93</v>
      </c>
      <c r="E11" s="99" t="s">
        <v>75</v>
      </c>
      <c r="F11" s="118" t="s">
        <v>273</v>
      </c>
      <c r="G11" s="92">
        <v>300000</v>
      </c>
      <c r="H11" s="115"/>
    </row>
    <row r="12" ht="22.8" customHeight="1" spans="1:8">
      <c r="A12" s="114"/>
      <c r="B12" s="99"/>
      <c r="C12" s="99"/>
      <c r="D12" s="99"/>
      <c r="E12" s="99"/>
      <c r="F12" s="118" t="s">
        <v>274</v>
      </c>
      <c r="G12" s="92">
        <v>1350000</v>
      </c>
      <c r="H12" s="115"/>
    </row>
    <row r="13" ht="22.8" customHeight="1" spans="1:8">
      <c r="A13" s="114"/>
      <c r="B13" s="99" t="s">
        <v>89</v>
      </c>
      <c r="C13" s="99" t="s">
        <v>90</v>
      </c>
      <c r="D13" s="99" t="s">
        <v>95</v>
      </c>
      <c r="E13" s="99" t="s">
        <v>75</v>
      </c>
      <c r="F13" s="118" t="s">
        <v>275</v>
      </c>
      <c r="G13" s="92">
        <v>1350000</v>
      </c>
      <c r="H13" s="115"/>
    </row>
    <row r="14" ht="22.8" customHeight="1" spans="1:8">
      <c r="A14" s="114"/>
      <c r="B14" s="99"/>
      <c r="C14" s="99"/>
      <c r="D14" s="99"/>
      <c r="E14" s="99"/>
      <c r="F14" s="118" t="s">
        <v>276</v>
      </c>
      <c r="G14" s="92">
        <v>1350000</v>
      </c>
      <c r="H14" s="115"/>
    </row>
    <row r="15" ht="22.8" customHeight="1" spans="1:8">
      <c r="A15" s="111"/>
      <c r="B15" s="99" t="s">
        <v>89</v>
      </c>
      <c r="C15" s="99" t="s">
        <v>90</v>
      </c>
      <c r="D15" s="99" t="s">
        <v>97</v>
      </c>
      <c r="E15" s="99" t="s">
        <v>75</v>
      </c>
      <c r="F15" s="118" t="s">
        <v>277</v>
      </c>
      <c r="G15" s="92">
        <v>1350000</v>
      </c>
      <c r="H15" s="112"/>
    </row>
    <row r="16" ht="22.8" customHeight="1" spans="1:8">
      <c r="A16" s="111"/>
      <c r="B16" s="119"/>
      <c r="C16" s="119"/>
      <c r="D16" s="119"/>
      <c r="E16" s="119"/>
      <c r="F16" s="97" t="s">
        <v>111</v>
      </c>
      <c r="G16" s="100">
        <v>900000</v>
      </c>
      <c r="H16" s="112"/>
    </row>
    <row r="17" ht="28" customHeight="1" spans="1:8">
      <c r="A17" s="111"/>
      <c r="B17" s="119"/>
      <c r="C17" s="119"/>
      <c r="D17" s="119"/>
      <c r="E17" s="119"/>
      <c r="F17" s="97" t="s">
        <v>114</v>
      </c>
      <c r="G17" s="100">
        <v>900000</v>
      </c>
      <c r="H17" s="113"/>
    </row>
    <row r="18" ht="28" customHeight="1" spans="1:8">
      <c r="A18" s="111"/>
      <c r="B18" s="99" t="s">
        <v>89</v>
      </c>
      <c r="C18" s="99" t="s">
        <v>90</v>
      </c>
      <c r="D18" s="99" t="s">
        <v>107</v>
      </c>
      <c r="E18" s="99" t="s">
        <v>77</v>
      </c>
      <c r="F18" s="97" t="s">
        <v>278</v>
      </c>
      <c r="G18" s="100">
        <v>900000</v>
      </c>
      <c r="H18" s="113"/>
    </row>
    <row r="19" ht="9.75" customHeight="1" spans="1:8">
      <c r="A19" s="120"/>
      <c r="B19" s="121"/>
      <c r="C19" s="121"/>
      <c r="D19" s="121"/>
      <c r="E19" s="121"/>
      <c r="F19" s="120"/>
      <c r="G19" s="120"/>
      <c r="H19" s="12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栈言</cp:lastModifiedBy>
  <dcterms:created xsi:type="dcterms:W3CDTF">2022-03-04T19:28:00Z</dcterms:created>
  <dcterms:modified xsi:type="dcterms:W3CDTF">2026-02-02T02:13:57Z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09C99383293F46B89FAA47A1C352FC3A_13</vt:lpwstr>
  </property>
  <property fmtid="{D5CDD505-2E9C-101B-9397-08002B2CF9AE}" pid="4" name="CalculationRule">
    <vt:i4>0</vt:i4>
  </property>
</Properties>
</file>