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210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<sst xmlns="http://schemas.openxmlformats.org/spreadsheetml/2006/main" count="920" uniqueCount="390">
  <si>
    <t>中共攀枝花市纪委 攀枝花市监察委员会</t>
  </si>
  <si>
    <t>2022年部门预算</t>
  </si>
  <si>
    <t xml:space="preserve">
表1</t>
  </si>
  <si>
    <t xml:space="preserve"> </t>
  </si>
  <si>
    <t>部门收支总表</t>
  </si>
  <si>
    <t>部门：中共攀枝花市纪委攀枝花市监察委员会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</si>
  <si>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</si>
  <si>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</si>
  <si>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</si>
  <si>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</si>
  <si>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</si>
  <si>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</si>
  <si>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</si>
  <si>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</si>
  <si>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</si>
  <si>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</si>
  <si>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</si>
  <si>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</si>
  <si>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</si>
  <si>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</si>
  <si>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</si>
  <si>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</si>
  <si>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</si>
  <si>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</si>
  <si>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</si>
  <si>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</si>
  <si>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</si>
  <si>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</si>
  <si>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</si>
  <si>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</si>
  <si>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</si>
  <si>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</si>
  <si>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</si>
  <si>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</si>
  <si>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</si>
  <si>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</si>
  <si>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</si>
  <si>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</si>
  <si>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</si>
  <si>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</si>
  <si>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</si>
  <si>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</si>
  <si>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</si>
  <si>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</si>
  <si>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</si>
  <si>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</si>
  <si>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</si>
  <si>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</si>
  <si>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</si>
  <si>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</si>
  <si>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</si>
  <si>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</si>
  <si>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</si>
  <si>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</si>
  <si>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</si>
  <si>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</si>
  <si>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</si>
  <si>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</si>
  <si>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</si>
  <si>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</si>
  <si>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</si>
  <si>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</si>
  <si>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</si>
  <si>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</si>
  <si>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</si>
  <si>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</si>
  <si>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</si>
  <si>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</si>
  <si>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</si>
  <si>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</si>
  <si>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</si>
  <si>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</si>
  <si>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</si>
  <si>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105001</t>
  </si>
  <si>
    <r>
      <rPr>
        <sz val="11"/>
        <rFont val="宋体"/>
        <charset val="134"/>
      </rPr>
      <t>中国共产党攀枝花市纪律检查委员会</t>
    </r>
  </si>
  <si>
    <t>105002</t>
  </si>
  <si>
    <r>
      <rPr>
        <sz val="11"/>
        <rFont val="宋体"/>
        <charset val="134"/>
      </rPr>
      <t>攀枝花市纪检监察教育培训与信息中心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</si>
  <si>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</si>
  <si>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</si>
  <si>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</si>
  <si>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</si>
  <si>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</si>
  <si>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</si>
  <si>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</si>
  <si>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</si>
  <si>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</si>
  <si>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</si>
  <si>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</si>
  <si>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11</t>
  </si>
  <si>
    <t>01</t>
  </si>
  <si>
    <r>
      <rPr>
        <sz val="11"/>
        <rFont val="宋体"/>
        <charset val="134"/>
      </rPr>
      <t> 行政运行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</si>
  <si>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</si>
  <si>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</si>
  <si>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</si>
  <si>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</si>
  <si>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08</t>
  </si>
  <si>
    <r>
      <rPr>
        <sz val="11"/>
        <rFont val="宋体"/>
        <charset val="134"/>
      </rPr>
      <t> 死亡抚恤</t>
    </r>
  </si>
  <si>
    <t>221</t>
  </si>
  <si>
    <t>02</t>
  </si>
  <si>
    <r>
      <rPr>
        <sz val="11"/>
        <rFont val="宋体"/>
        <charset val="134"/>
      </rPr>
      <t> 住房公积金</t>
    </r>
  </si>
  <si>
    <t>50</t>
  </si>
  <si>
    <r>
      <rPr>
        <sz val="11"/>
        <rFont val="宋体"/>
        <charset val="134"/>
      </rPr>
      <t> 事业运行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</si>
  <si>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</si>
  <si>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</si>
  <si>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</si>
  <si>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</si>
  <si>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</si>
  <si>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</si>
  <si>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</si>
  <si>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</si>
  <si>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</si>
  <si>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</si>
  <si>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</si>
  <si>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</si>
  <si>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</si>
  <si>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</si>
  <si>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</si>
  <si>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</si>
  <si>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</si>
  <si>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</si>
  <si>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</si>
  <si>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</si>
  <si>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</si>
  <si>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</si>
  <si>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</si>
  <si>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</si>
  <si>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</si>
  <si>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</si>
  <si>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</si>
  <si>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</si>
  <si>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</si>
  <si>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</si>
  <si>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</si>
  <si>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</si>
  <si>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</si>
  <si>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</si>
  <si>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</si>
  <si>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</si>
  <si>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</si>
  <si>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</si>
  <si>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</si>
  <si>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</si>
  <si>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</si>
  <si>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</si>
  <si>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</si>
  <si>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</si>
  <si>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</si>
  <si>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</si>
  <si>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</si>
  <si>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</si>
  <si>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</si>
  <si>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</si>
  <si>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</si>
  <si>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</si>
  <si>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中国共产党攀枝花市纪律检查委员会</t>
    </r>
  </si>
  <si>
    <r>
      <rPr>
        <sz val="11"/>
        <rFont val="宋体"/>
        <charset val="134"/>
      </rPr>
      <t>机关工资福利支出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</si>
  <si>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</si>
  <si>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</si>
  <si>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</si>
  <si>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</si>
  <si>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</si>
  <si>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</si>
  <si>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</si>
  <si>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</si>
  <si>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</si>
  <si>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</si>
  <si>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</si>
  <si>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</si>
  <si>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</si>
  <si>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</si>
  <si>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t>99</t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</si>
  <si>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</si>
  <si>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机关商品和服务支出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</si>
  <si>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</si>
  <si>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5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</si>
  <si>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</si>
  <si>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</si>
  <si>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</si>
  <si>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7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</si>
  <si>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</si>
  <si>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</si>
  <si>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17</t>
  </si>
  <si>
    <r>
      <rPr>
        <sz val="11"/>
        <rFont val="宋体"/>
        <charset val="134"/>
      </rPr>
      <t>公务接待费</t>
    </r>
  </si>
  <si>
    <t>18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</si>
  <si>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</si>
  <si>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</si>
  <si>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</si>
  <si>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</si>
  <si>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</si>
  <si>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</si>
  <si>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</si>
  <si>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</si>
  <si>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</si>
  <si>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</si>
  <si>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</si>
  <si>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</si>
  <si>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生活补助</t>
    </r>
  </si>
  <si>
    <t>07</t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</si>
  <si>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</si>
  <si>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 攀枝花市纪检监察教育培训与信息中心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</si>
  <si>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</si>
  <si>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绩效工资</t>
    </r>
  </si>
  <si>
    <t>06</t>
  </si>
  <si>
    <t>28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</si>
  <si>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</si>
  <si>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</si>
  <si>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</si>
  <si>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</si>
  <si>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</si>
  <si>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</si>
  <si>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</si>
  <si>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</si>
  <si>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</si>
  <si>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</si>
  <si>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</si>
  <si>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</si>
  <si>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</si>
  <si>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</si>
  <si>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</si>
  <si>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</si>
  <si>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</si>
  <si>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</si>
  <si>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</si>
  <si>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</si>
  <si>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</si>
  <si>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</si>
  <si>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</si>
  <si>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</si>
  <si>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</si>
  <si>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</si>
  <si>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</si>
  <si>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</si>
  <si>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</si>
  <si>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</si>
  <si>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</si>
  <si>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</si>
  <si>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</si>
  <si>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</si>
  <si>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</si>
  <si>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</si>
  <si>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</si>
  <si>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</si>
  <si>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</si>
  <si>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</si>
  <si>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</si>
  <si>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</si>
  <si>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</si>
  <si>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</si>
  <si>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</si>
  <si>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</si>
  <si>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</si>
  <si>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</si>
  <si>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</si>
  <si>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</si>
  <si>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</si>
  <si>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</si>
  <si>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</si>
  <si>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</si>
  <si>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</si>
  <si>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</si>
  <si>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</si>
  <si>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</si>
  <si>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</si>
  <si>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</si>
  <si>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</si>
  <si>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</si>
  <si>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</si>
  <si>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</si>
  <si>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</si>
  <si>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</si>
  <si>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</si>
  <si>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</si>
  <si>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</si>
  <si>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</si>
  <si>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</si>
  <si>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</si>
  <si>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</si>
  <si>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</si>
  <si>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</si>
  <si>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</si>
  <si>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</si>
  <si>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</si>
  <si>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</si>
  <si>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</si>
  <si>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</si>
  <si>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</si>
  <si>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</si>
  <si>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</si>
  <si>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</si>
  <si>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</si>
  <si>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</si>
  <si>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</si>
  <si>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</si>
  <si>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</si>
  <si>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</si>
  <si>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</si>
  <si>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</si>
  <si>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</si>
  <si>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</si>
  <si>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</si>
  <si>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</si>
  <si>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</si>
  <si>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</si>
  <si>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</si>
  <si>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</si>
  <si>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</si>
  <si>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</si>
  <si>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</si>
  <si>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</si>
  <si>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</si>
  <si>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</si>
  <si>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对事业单位经常性补助</t>
    </r>
  </si>
  <si>
    <t>03</t>
  </si>
  <si>
    <t>表3-2</t>
  </si>
  <si>
    <t>一般公共预算项目支出预算表</t>
  </si>
  <si>
    <t>单位名称（项目名称、科目）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</si>
  <si>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</si>
  <si>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</si>
  <si>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</si>
  <si>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</si>
  <si>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</si>
  <si>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</si>
  <si>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</si>
  <si>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</si>
  <si>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</si>
  <si>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</si>
  <si>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</si>
  <si>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</si>
  <si>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</si>
  <si>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</si>
  <si>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</si>
  <si>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</si>
  <si>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</si>
  <si>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</si>
  <si>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</si>
  <si>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</si>
  <si>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</si>
  <si>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</si>
  <si>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</si>
  <si>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</si>
  <si>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</si>
  <si>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</si>
  <si>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</si>
  <si>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</si>
  <si>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保障市纪委监委、市委巡察办、市纪检监察教育培训与信息中民机构正常运转的日常支出</t>
  </si>
  <si>
    <t>金额合计</t>
  </si>
  <si>
    <t>年度
总体
目标</t>
  </si>
  <si>
    <r>
      <rPr>
        <sz val="9"/>
        <rFont val="宋体"/>
        <charset val="134"/>
      </rPr>
      <t>目标1：保证市纪委监委（市委巡察办）及市纪检监察教育培训与信息中心日常正常工作运转。                                                                                      目标2：坚定不移深化反腐败斗争。保持惩贪治腐高压态势，从严查处一批有影响力有威慑力的案件，打出痛感，形成震慑。健全监督检查、审查调查、巡视巡察、宣传教育衔接机制，推行案件主办人员到发案单位作剖析报告制度，筛选一批十九大以来查处的重大典型案件，集中剖析查找制度漏洞、监督盲区和权力运行风险点，针对性提出优化治理建议，做实以案促改、以案促治。                                                                                     目标3：持之以恒推进作风建设。</t>
    </r>
    <r>
      <rPr>
        <sz val="9"/>
        <rFont val="宋体"/>
        <charset val="134"/>
      </rPr>
      <t xml:space="preserve">                                                                                                    </t>
    </r>
    <r>
      <rPr>
        <sz val="9"/>
        <rFont val="宋体"/>
        <charset val="134"/>
      </rPr>
      <t>目标</t>
    </r>
    <r>
      <rPr>
        <sz val="9"/>
        <rFont val="宋体"/>
        <charset val="134"/>
      </rPr>
      <t xml:space="preserve">4：与时俱进深化政治巡察。                                                                                                 目标5：深入开展党风廉政教育                                                                                              目标6：攀枝花市监委留置场所所接纳、安置留置对象工作和场所的日常管理、安全保卫等后勤服务保障工作。                                         </t>
    </r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</si>
  <si>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</si>
  <si>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</si>
  <si>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</si>
  <si>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</si>
  <si>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</si>
  <si>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</si>
  <si>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</si>
  <si>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保障职工正常办公人数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</si>
  <si>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02</t>
    </r>
    <r>
      <rPr>
        <sz val="9"/>
        <rFont val="宋体"/>
        <charset val="134"/>
      </rPr>
      <t>人</t>
    </r>
  </si>
  <si>
    <t>足额保障率</t>
  </si>
  <si>
    <t>质量指标</t>
  </si>
  <si>
    <t>2022年度工作</t>
  </si>
  <si>
    <t>强化“阳光纪检”工作理念，着力建设“廉洁攀枝花”。坚持推动构建阳光监督体系、推进阳光规范办案、培育阳光廉洁文化、锻造阳光纪检队伍，在发挥监督保障执行、促进完善发展作用中全面释放攀枝花阳光纪检的强度、力度、温度、亮度，努力推动新时代全市纪检监察工作高质量发展，为构建“三个圈层”、建设辐射川西南滇西北的现代化区域中心城市提供坚强保障。</t>
  </si>
  <si>
    <t>时效指标</t>
  </si>
  <si>
    <t>完成时效</t>
  </si>
  <si>
    <t>2022年全年</t>
  </si>
  <si>
    <t>成本指标</t>
  </si>
  <si>
    <t>人员支出及公用运行成本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</si>
  <si>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469.91</t>
    </r>
    <r>
      <rPr>
        <sz val="9"/>
        <rFont val="宋体"/>
        <charset val="134"/>
      </rPr>
      <t>万元</t>
    </r>
  </si>
  <si>
    <t>效益指标</t>
  </si>
  <si>
    <t>经济效益
指标</t>
  </si>
  <si>
    <t>收缴违纪违法和犯罪款物，挽回国家、集体经济损失</t>
  </si>
  <si>
    <t>长期</t>
  </si>
  <si>
    <t>社会效益
指标</t>
  </si>
  <si>
    <t>推进全面从严治党，构建不敢腐不能腐不想腐长效机制</t>
  </si>
  <si>
    <t>可持续影响
指标</t>
  </si>
  <si>
    <t>持续营造风清气正的政治生态，一体推进不敢腐、不能腐、不想腐</t>
  </si>
  <si>
    <t>长效</t>
  </si>
  <si>
    <t>满意度
指标</t>
  </si>
  <si>
    <t>满意度指标</t>
  </si>
  <si>
    <t>职工满意度</t>
  </si>
  <si>
    <t>表7</t>
  </si>
  <si>
    <r>
      <rPr>
        <b/>
        <sz val="20"/>
        <rFont val="宋体"/>
        <charset val="134"/>
      </rPr>
      <t xml:space="preserve">部门预算项目绩效目标表
</t>
    </r>
    <r>
      <rPr>
        <sz val="18"/>
        <rFont val="宋体"/>
        <charset val="134"/>
      </rPr>
      <t>（2022年度）</t>
    </r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</si>
  <si>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</si>
  <si>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</si>
  <si>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</si>
  <si>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</si>
  <si>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</si>
  <si>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</si>
  <si>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</si>
  <si>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</si>
  <si>
    <t>中共攀枝花市纪委攀枝花市监察委员会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</si>
</sst>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hei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方正楷体_GBK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17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/>
  </cellStyleXfs>
  <cellXfs count="110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4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left" vertical="center" wrapText="1"/>
    </xf>
    <xf numFmtId="43" fontId="8" fillId="0" borderId="4" xfId="8" applyFont="1" applyBorder="1" applyAlignment="1">
      <alignment vertical="center" wrapText="1"/>
    </xf>
    <xf numFmtId="0" fontId="8" fillId="0" borderId="4" xfId="49" applyFont="1" applyBorder="1" applyAlignment="1">
      <alignment vertical="center" wrapText="1"/>
    </xf>
    <xf numFmtId="0" fontId="8" fillId="0" borderId="5" xfId="49" applyFont="1" applyBorder="1" applyAlignment="1">
      <alignment horizontal="left" vertical="center" wrapText="1"/>
    </xf>
    <xf numFmtId="0" fontId="8" fillId="0" borderId="6" xfId="49" applyFont="1" applyBorder="1" applyAlignment="1">
      <alignment horizontal="left" vertical="center" wrapText="1"/>
    </xf>
    <xf numFmtId="0" fontId="8" fillId="0" borderId="7" xfId="49" applyFont="1" applyBorder="1" applyAlignment="1">
      <alignment horizontal="left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9" fontId="8" fillId="0" borderId="5" xfId="49" applyNumberFormat="1" applyFont="1" applyBorder="1" applyAlignment="1">
      <alignment horizontal="center" vertical="center" wrapText="1"/>
    </xf>
    <xf numFmtId="9" fontId="8" fillId="0" borderId="5" xfId="49" applyNumberFormat="1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8" fillId="0" borderId="8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12" fillId="0" borderId="8" xfId="0" applyFont="1" applyFill="1" applyBorder="1">
      <alignment vertical="center"/>
    </xf>
    <xf numFmtId="4" fontId="11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8" fillId="0" borderId="9" xfId="0" applyFont="1" applyFill="1" applyBorder="1">
      <alignment vertical="center"/>
    </xf>
    <xf numFmtId="0" fontId="8" fillId="0" borderId="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49" fontId="15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right" vertical="center"/>
    </xf>
    <xf numFmtId="176" fontId="17" fillId="0" borderId="4" xfId="0" applyNumberFormat="1" applyFont="1" applyFill="1" applyBorder="1" applyAlignment="1" applyProtection="1">
      <alignment vertical="center" wrapText="1"/>
    </xf>
    <xf numFmtId="0" fontId="14" fillId="0" borderId="0" xfId="0" applyFont="1" applyFill="1" applyBorder="1">
      <alignment vertical="center"/>
    </xf>
    <xf numFmtId="176" fontId="17" fillId="0" borderId="0" xfId="0" applyNumberFormat="1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18" fillId="0" borderId="9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1" sqref="A1"/>
    </sheetView>
  </sheetViews>
  <sheetFormatPr defaultColWidth="10" defaultRowHeight="14" outlineLevelRow="2"/>
  <cols>
    <col min="1" max="1" width="143.618181818182" customWidth="1"/>
    <col min="2" max="2" width="9.76363636363636" customWidth="1"/>
  </cols>
  <sheetData>
    <row r="1" ht="85" customHeight="1" spans="1:1">
      <c r="A1" s="107" t="s">
        <v>0</v>
      </c>
    </row>
    <row r="2" ht="195.55" customHeight="1" spans="1:1">
      <c r="A2" s="108" t="s">
        <v>1</v>
      </c>
    </row>
    <row r="3" ht="146.65" customHeight="1" spans="1:1">
      <c r="A3" s="109">
        <v>44607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1"/>
  <sheetViews>
    <sheetView tabSelected="1" workbookViewId="0">
      <pane ySplit="6" topLeftCell="A7" activePane="bottomLeft" state="frozen"/>
      <selection/>
      <selection pane="bottomLeft" activeCell="D8" sqref="D8:I8"/>
    </sheetView>
  </sheetViews>
  <sheetFormatPr defaultColWidth="10" defaultRowHeight="14"/>
  <cols>
    <col min="1" max="1" width="1.53636363636364" style="31" customWidth="1"/>
    <col min="2" max="2" width="13.3363636363636" style="31" customWidth="1"/>
    <col min="3" max="3" width="41.0363636363636" style="31" customWidth="1"/>
    <col min="4" max="9" width="16.4090909090909" style="31" customWidth="1"/>
    <col min="10" max="10" width="1.53636363636364" style="31" customWidth="1"/>
    <col min="11" max="11" width="9.76363636363636" style="31" customWidth="1"/>
    <col min="12" max="16384" width="10" style="31"/>
  </cols>
  <sheetData>
    <row r="1" ht="16.35" customHeight="1" spans="1:10">
      <c r="A1" s="32"/>
      <c r="B1" s="55" t="s">
        <v>318</v>
      </c>
      <c r="C1" s="35"/>
      <c r="D1" s="36"/>
      <c r="E1" s="36"/>
      <c r="F1" s="36"/>
      <c r="G1" s="36"/>
      <c r="H1" s="36"/>
      <c r="J1" s="40"/>
    </row>
    <row r="2" ht="22.8" customHeight="1" spans="1:10">
      <c r="A2" s="32"/>
      <c r="B2" s="37" t="s">
        <v>319</v>
      </c>
      <c r="C2" s="37"/>
      <c r="D2" s="37"/>
      <c r="E2" s="37"/>
      <c r="F2" s="37"/>
      <c r="G2" s="37"/>
      <c r="H2" s="37"/>
      <c r="I2" s="37"/>
      <c r="J2" s="40" t="s">
        <v>3</v>
      </c>
    </row>
    <row r="3" ht="19.55" customHeight="1" spans="1:10">
      <c r="A3" s="38"/>
      <c r="B3" s="39" t="s">
        <v>5</v>
      </c>
      <c r="C3" s="39"/>
      <c r="D3" s="49"/>
      <c r="E3" s="49"/>
      <c r="F3" s="49"/>
      <c r="G3" s="49"/>
      <c r="H3" s="49"/>
      <c r="I3" s="49" t="s">
        <v>6</v>
      </c>
      <c r="J3" s="50"/>
    </row>
    <row r="4" ht="24.4" customHeight="1" spans="1:10">
      <c r="A4" s="40"/>
      <c r="B4" s="41" t="s">
        <v>320</v>
      </c>
      <c r="C4" s="41" t="s">
        <v>71</v>
      </c>
      <c r="D4" s="41" t="s">
        <v>321</v>
      </c>
      <c r="E4" s="41"/>
      <c r="F4" s="41"/>
      <c r="G4" s="41"/>
      <c r="H4" s="41"/>
      <c r="I4" s="41"/>
      <c r="J4" s="51"/>
    </row>
    <row r="5" ht="24.4" customHeight="1" spans="1:10">
      <c r="A5" s="42"/>
      <c r="B5" s="41"/>
      <c r="C5" s="41"/>
      <c r="D5" s="41" t="s">
        <v>59</v>
      </c>
      <c r="E5" s="56" t="s">
        <v>241</v>
      </c>
      <c r="F5" s="41" t="s">
        <v>322</v>
      </c>
      <c r="G5" s="41"/>
      <c r="H5" s="41"/>
      <c r="I5" s="41" t="s">
        <v>246</v>
      </c>
      <c r="J5" s="51"/>
    </row>
    <row r="6" ht="24.4" customHeight="1" spans="1:10">
      <c r="A6" s="42"/>
      <c r="B6" s="41"/>
      <c r="C6" s="41"/>
      <c r="D6" s="41"/>
      <c r="E6" s="56"/>
      <c r="F6" s="41" t="s">
        <v>153</v>
      </c>
      <c r="G6" s="41" t="s">
        <v>323</v>
      </c>
      <c r="H6" s="41" t="s">
        <v>324</v>
      </c>
      <c r="I6" s="41"/>
      <c r="J6" s="52"/>
    </row>
    <row r="7" ht="22.8" customHeight="1" spans="1:10">
      <c r="A7" s="43"/>
      <c r="B7" s="41"/>
      <c r="C7" s="41" t="s">
        <v>72</v>
      </c>
      <c r="D7" s="44">
        <v>36.83</v>
      </c>
      <c r="E7" s="44"/>
      <c r="F7" s="44">
        <v>34.02</v>
      </c>
      <c r="G7" s="44"/>
      <c r="H7" s="44">
        <v>34.02</v>
      </c>
      <c r="I7" s="44">
        <v>2.81</v>
      </c>
      <c r="J7" s="53"/>
    </row>
    <row r="8" ht="22.8" customHeight="1" spans="1:10">
      <c r="A8" s="43"/>
      <c r="B8" s="41"/>
      <c r="C8" s="41"/>
      <c r="D8" s="46">
        <v>36.83</v>
      </c>
      <c r="E8" s="46"/>
      <c r="F8" s="46">
        <v>34.02</v>
      </c>
      <c r="G8" s="46"/>
      <c r="H8" s="46">
        <v>34.02</v>
      </c>
      <c r="I8" s="46">
        <v>2.81</v>
      </c>
      <c r="J8" s="53"/>
    </row>
    <row r="9" ht="22.8" customHeight="1" spans="1:10">
      <c r="A9" s="42"/>
      <c r="B9" s="57" t="s">
        <v>73</v>
      </c>
      <c r="C9" s="57" t="s">
        <v>154</v>
      </c>
      <c r="D9" s="58">
        <v>36.7</v>
      </c>
      <c r="E9" s="58"/>
      <c r="F9" s="58">
        <v>34.02</v>
      </c>
      <c r="G9" s="58"/>
      <c r="H9" s="58">
        <v>34.02</v>
      </c>
      <c r="I9" s="58">
        <v>2.68</v>
      </c>
      <c r="J9" s="51"/>
    </row>
    <row r="10" ht="22.8" customHeight="1" spans="1:10">
      <c r="A10" s="42"/>
      <c r="B10" s="57" t="s">
        <v>75</v>
      </c>
      <c r="C10" s="57" t="s">
        <v>199</v>
      </c>
      <c r="D10" s="58">
        <v>0.13</v>
      </c>
      <c r="E10" s="58"/>
      <c r="F10" s="58"/>
      <c r="G10" s="58"/>
      <c r="H10" s="58"/>
      <c r="I10" s="58">
        <v>0.13</v>
      </c>
      <c r="J10" s="51"/>
    </row>
    <row r="11" ht="9.75" customHeight="1" spans="1:10">
      <c r="A11" s="47"/>
      <c r="B11" s="47"/>
      <c r="C11" s="47"/>
      <c r="D11" s="47"/>
      <c r="E11" s="47"/>
      <c r="F11" s="47"/>
      <c r="G11" s="47"/>
      <c r="H11" s="47"/>
      <c r="I11" s="47"/>
      <c r="J11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style="31" customWidth="1"/>
    <col min="2" max="4" width="6.15454545454545" style="31" customWidth="1"/>
    <col min="5" max="5" width="13.3363636363636" style="31" customWidth="1"/>
    <col min="6" max="6" width="41.0363636363636" style="31" customWidth="1"/>
    <col min="7" max="9" width="16.4090909090909" style="31" customWidth="1"/>
    <col min="10" max="10" width="1.53636363636364" style="31" customWidth="1"/>
    <col min="11" max="12" width="9.76363636363636" style="31" customWidth="1"/>
    <col min="13" max="16384" width="10" style="31"/>
  </cols>
  <sheetData>
    <row r="1" ht="16.35" customHeight="1" spans="1:10">
      <c r="A1" s="32"/>
      <c r="B1" s="33" t="s">
        <v>325</v>
      </c>
      <c r="C1" s="34"/>
      <c r="D1" s="34"/>
      <c r="E1" s="35"/>
      <c r="F1" s="35"/>
      <c r="G1" s="36"/>
      <c r="H1" s="36"/>
      <c r="J1" s="40"/>
    </row>
    <row r="2" ht="22.8" customHeight="1" spans="1:10">
      <c r="A2" s="32"/>
      <c r="B2" s="37" t="s">
        <v>326</v>
      </c>
      <c r="C2" s="37"/>
      <c r="D2" s="37"/>
      <c r="E2" s="37"/>
      <c r="F2" s="37"/>
      <c r="G2" s="37"/>
      <c r="H2" s="37"/>
      <c r="I2" s="37"/>
      <c r="J2" s="40" t="s">
        <v>3</v>
      </c>
    </row>
    <row r="3" ht="19.55" customHeight="1" spans="1:10">
      <c r="A3" s="38"/>
      <c r="B3" s="39" t="s">
        <v>5</v>
      </c>
      <c r="C3" s="39"/>
      <c r="D3" s="39"/>
      <c r="E3" s="39"/>
      <c r="F3" s="39"/>
      <c r="G3" s="38"/>
      <c r="H3" s="38"/>
      <c r="I3" s="49" t="s">
        <v>6</v>
      </c>
      <c r="J3" s="50"/>
    </row>
    <row r="4" ht="24.4" customHeight="1" spans="1:10">
      <c r="A4" s="40"/>
      <c r="B4" s="41" t="s">
        <v>9</v>
      </c>
      <c r="C4" s="41"/>
      <c r="D4" s="41"/>
      <c r="E4" s="41"/>
      <c r="F4" s="41"/>
      <c r="G4" s="41" t="s">
        <v>327</v>
      </c>
      <c r="H4" s="41"/>
      <c r="I4" s="41"/>
      <c r="J4" s="51"/>
    </row>
    <row r="5" ht="24.4" customHeight="1" spans="1:10">
      <c r="A5" s="42"/>
      <c r="B5" s="41" t="s">
        <v>83</v>
      </c>
      <c r="C5" s="41"/>
      <c r="D5" s="41"/>
      <c r="E5" s="41" t="s">
        <v>70</v>
      </c>
      <c r="F5" s="41" t="s">
        <v>71</v>
      </c>
      <c r="G5" s="41" t="s">
        <v>59</v>
      </c>
      <c r="H5" s="41" t="s">
        <v>79</v>
      </c>
      <c r="I5" s="41" t="s">
        <v>80</v>
      </c>
      <c r="J5" s="51"/>
    </row>
    <row r="6" ht="24.4" customHeight="1" spans="1:10">
      <c r="A6" s="42"/>
      <c r="B6" s="41" t="s">
        <v>84</v>
      </c>
      <c r="C6" s="41" t="s">
        <v>85</v>
      </c>
      <c r="D6" s="41" t="s">
        <v>86</v>
      </c>
      <c r="E6" s="41"/>
      <c r="F6" s="41"/>
      <c r="G6" s="41"/>
      <c r="H6" s="41"/>
      <c r="I6" s="41"/>
      <c r="J6" s="52"/>
    </row>
    <row r="7" ht="22.8" customHeight="1" spans="1:10">
      <c r="A7" s="43"/>
      <c r="B7" s="41"/>
      <c r="C7" s="41"/>
      <c r="D7" s="41"/>
      <c r="E7" s="41"/>
      <c r="F7" s="41" t="s">
        <v>72</v>
      </c>
      <c r="G7" s="44"/>
      <c r="H7" s="44"/>
      <c r="I7" s="44"/>
      <c r="J7" s="53"/>
    </row>
    <row r="8" ht="22.8" customHeight="1" spans="1:10">
      <c r="A8" s="42"/>
      <c r="B8" s="45"/>
      <c r="C8" s="45"/>
      <c r="D8" s="45"/>
      <c r="E8" s="45"/>
      <c r="F8" s="45" t="s">
        <v>317</v>
      </c>
      <c r="G8" s="46"/>
      <c r="H8" s="46"/>
      <c r="I8" s="46"/>
      <c r="J8" s="51"/>
    </row>
    <row r="9" ht="22.8" customHeight="1" spans="1:10">
      <c r="A9" s="42"/>
      <c r="B9" s="45"/>
      <c r="C9" s="45"/>
      <c r="D9" s="45"/>
      <c r="E9" s="45"/>
      <c r="F9" s="45" t="s">
        <v>23</v>
      </c>
      <c r="G9" s="46"/>
      <c r="H9" s="46"/>
      <c r="I9" s="46"/>
      <c r="J9" s="51"/>
    </row>
    <row r="10" ht="9.75" customHeight="1" spans="1:10">
      <c r="A10" s="47"/>
      <c r="B10" s="48"/>
      <c r="C10" s="48"/>
      <c r="D10" s="48"/>
      <c r="E10" s="48"/>
      <c r="F10" s="47"/>
      <c r="G10" s="47"/>
      <c r="H10" s="47"/>
      <c r="I10" s="47"/>
      <c r="J10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style="31" customWidth="1"/>
    <col min="2" max="2" width="13.3363636363636" style="31" customWidth="1"/>
    <col min="3" max="3" width="41.0363636363636" style="31" customWidth="1"/>
    <col min="4" max="9" width="16.4090909090909" style="31" customWidth="1"/>
    <col min="10" max="10" width="1.53636363636364" style="31" customWidth="1"/>
    <col min="11" max="11" width="9.76363636363636" style="31" customWidth="1"/>
    <col min="12" max="16384" width="10" style="31"/>
  </cols>
  <sheetData>
    <row r="1" ht="16.35" customHeight="1" spans="1:10">
      <c r="A1" s="32"/>
      <c r="B1" s="55" t="s">
        <v>328</v>
      </c>
      <c r="C1" s="35"/>
      <c r="D1" s="36"/>
      <c r="E1" s="36"/>
      <c r="F1" s="36"/>
      <c r="G1" s="36"/>
      <c r="H1" s="36"/>
      <c r="J1" s="40"/>
    </row>
    <row r="2" ht="22.8" customHeight="1" spans="1:10">
      <c r="A2" s="32"/>
      <c r="B2" s="37" t="s">
        <v>329</v>
      </c>
      <c r="C2" s="37"/>
      <c r="D2" s="37"/>
      <c r="E2" s="37"/>
      <c r="F2" s="37"/>
      <c r="G2" s="37"/>
      <c r="H2" s="37"/>
      <c r="I2" s="37"/>
      <c r="J2" s="40" t="s">
        <v>3</v>
      </c>
    </row>
    <row r="3" ht="19.55" customHeight="1" spans="1:10">
      <c r="A3" s="38"/>
      <c r="B3" s="39" t="s">
        <v>5</v>
      </c>
      <c r="C3" s="39"/>
      <c r="D3" s="49"/>
      <c r="E3" s="49"/>
      <c r="F3" s="49"/>
      <c r="G3" s="49"/>
      <c r="H3" s="49"/>
      <c r="I3" s="49" t="s">
        <v>6</v>
      </c>
      <c r="J3" s="50"/>
    </row>
    <row r="4" ht="24.4" customHeight="1" spans="1:10">
      <c r="A4" s="40"/>
      <c r="B4" s="41" t="s">
        <v>320</v>
      </c>
      <c r="C4" s="41" t="s">
        <v>71</v>
      </c>
      <c r="D4" s="41" t="s">
        <v>321</v>
      </c>
      <c r="E4" s="41"/>
      <c r="F4" s="41"/>
      <c r="G4" s="41"/>
      <c r="H4" s="41"/>
      <c r="I4" s="41"/>
      <c r="J4" s="51"/>
    </row>
    <row r="5" ht="24.4" customHeight="1" spans="1:10">
      <c r="A5" s="42"/>
      <c r="B5" s="41"/>
      <c r="C5" s="41"/>
      <c r="D5" s="41" t="s">
        <v>59</v>
      </c>
      <c r="E5" s="56" t="s">
        <v>241</v>
      </c>
      <c r="F5" s="41" t="s">
        <v>322</v>
      </c>
      <c r="G5" s="41"/>
      <c r="H5" s="41"/>
      <c r="I5" s="41" t="s">
        <v>246</v>
      </c>
      <c r="J5" s="51"/>
    </row>
    <row r="6" ht="24.4" customHeight="1" spans="1:10">
      <c r="A6" s="42"/>
      <c r="B6" s="41"/>
      <c r="C6" s="41"/>
      <c r="D6" s="41"/>
      <c r="E6" s="56"/>
      <c r="F6" s="41" t="s">
        <v>153</v>
      </c>
      <c r="G6" s="41" t="s">
        <v>323</v>
      </c>
      <c r="H6" s="41" t="s">
        <v>324</v>
      </c>
      <c r="I6" s="41"/>
      <c r="J6" s="52"/>
    </row>
    <row r="7" ht="22.8" customHeight="1" spans="1:10">
      <c r="A7" s="43"/>
      <c r="B7" s="41"/>
      <c r="C7" s="41" t="s">
        <v>72</v>
      </c>
      <c r="D7" s="44"/>
      <c r="E7" s="44"/>
      <c r="F7" s="44"/>
      <c r="G7" s="44"/>
      <c r="H7" s="44"/>
      <c r="I7" s="44"/>
      <c r="J7" s="53"/>
    </row>
    <row r="8" ht="22.8" customHeight="1" spans="1:10">
      <c r="A8" s="42"/>
      <c r="B8" s="45"/>
      <c r="C8" s="45" t="s">
        <v>317</v>
      </c>
      <c r="D8" s="46"/>
      <c r="E8" s="46"/>
      <c r="F8" s="46"/>
      <c r="G8" s="46"/>
      <c r="H8" s="46"/>
      <c r="I8" s="46"/>
      <c r="J8" s="51"/>
    </row>
    <row r="9" ht="22.8" customHeight="1" spans="1:10">
      <c r="A9" s="42"/>
      <c r="B9" s="45"/>
      <c r="C9" s="45"/>
      <c r="D9" s="46"/>
      <c r="E9" s="46"/>
      <c r="F9" s="46"/>
      <c r="G9" s="46"/>
      <c r="H9" s="46"/>
      <c r="I9" s="46"/>
      <c r="J9" s="51"/>
    </row>
    <row r="10" ht="9.75" customHeight="1" spans="1:10">
      <c r="A10" s="47"/>
      <c r="B10" s="47"/>
      <c r="C10" s="47"/>
      <c r="D10" s="47"/>
      <c r="E10" s="47"/>
      <c r="F10" s="47"/>
      <c r="G10" s="47"/>
      <c r="H10" s="47"/>
      <c r="I10" s="47"/>
      <c r="J10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style="31" customWidth="1"/>
    <col min="2" max="4" width="6.15454545454545" style="31" customWidth="1"/>
    <col min="5" max="5" width="13.3363636363636" style="31" customWidth="1"/>
    <col min="6" max="6" width="41.0363636363636" style="31" customWidth="1"/>
    <col min="7" max="9" width="16.4090909090909" style="31" customWidth="1"/>
    <col min="10" max="10" width="1.53636363636364" style="31" customWidth="1"/>
    <col min="11" max="12" width="9.76363636363636" style="31" customWidth="1"/>
    <col min="13" max="16384" width="10" style="31"/>
  </cols>
  <sheetData>
    <row r="1" ht="16.35" customHeight="1" spans="1:10">
      <c r="A1" s="32"/>
      <c r="B1" s="33" t="s">
        <v>330</v>
      </c>
      <c r="C1" s="34"/>
      <c r="D1" s="34"/>
      <c r="E1" s="35"/>
      <c r="F1" s="35"/>
      <c r="G1" s="36"/>
      <c r="H1" s="36"/>
      <c r="J1" s="40"/>
    </row>
    <row r="2" ht="22.8" customHeight="1" spans="1:10">
      <c r="A2" s="32"/>
      <c r="B2" s="37" t="s">
        <v>331</v>
      </c>
      <c r="C2" s="37"/>
      <c r="D2" s="37"/>
      <c r="E2" s="37"/>
      <c r="F2" s="37"/>
      <c r="G2" s="37"/>
      <c r="H2" s="37"/>
      <c r="I2" s="37"/>
      <c r="J2" s="40" t="s">
        <v>3</v>
      </c>
    </row>
    <row r="3" ht="19.55" customHeight="1" spans="1:10">
      <c r="A3" s="38"/>
      <c r="B3" s="39" t="s">
        <v>5</v>
      </c>
      <c r="C3" s="39"/>
      <c r="D3" s="39"/>
      <c r="E3" s="39"/>
      <c r="F3" s="39"/>
      <c r="G3" s="38"/>
      <c r="H3" s="38"/>
      <c r="I3" s="49" t="s">
        <v>6</v>
      </c>
      <c r="J3" s="50"/>
    </row>
    <row r="4" ht="24.4" customHeight="1" spans="1:10">
      <c r="A4" s="40"/>
      <c r="B4" s="41" t="s">
        <v>9</v>
      </c>
      <c r="C4" s="41"/>
      <c r="D4" s="41"/>
      <c r="E4" s="41"/>
      <c r="F4" s="41"/>
      <c r="G4" s="41" t="s">
        <v>332</v>
      </c>
      <c r="H4" s="41"/>
      <c r="I4" s="41"/>
      <c r="J4" s="51"/>
    </row>
    <row r="5" ht="24.4" customHeight="1" spans="1:10">
      <c r="A5" s="42"/>
      <c r="B5" s="41" t="s">
        <v>83</v>
      </c>
      <c r="C5" s="41"/>
      <c r="D5" s="41"/>
      <c r="E5" s="41" t="s">
        <v>70</v>
      </c>
      <c r="F5" s="41" t="s">
        <v>71</v>
      </c>
      <c r="G5" s="41" t="s">
        <v>59</v>
      </c>
      <c r="H5" s="41" t="s">
        <v>79</v>
      </c>
      <c r="I5" s="41" t="s">
        <v>80</v>
      </c>
      <c r="J5" s="51"/>
    </row>
    <row r="6" ht="24.4" customHeight="1" spans="1:10">
      <c r="A6" s="42"/>
      <c r="B6" s="41" t="s">
        <v>84</v>
      </c>
      <c r="C6" s="41" t="s">
        <v>85</v>
      </c>
      <c r="D6" s="41" t="s">
        <v>86</v>
      </c>
      <c r="E6" s="41"/>
      <c r="F6" s="41"/>
      <c r="G6" s="41"/>
      <c r="H6" s="41"/>
      <c r="I6" s="41"/>
      <c r="J6" s="52"/>
    </row>
    <row r="7" ht="22.8" customHeight="1" spans="1:10">
      <c r="A7" s="43"/>
      <c r="B7" s="41"/>
      <c r="C7" s="41"/>
      <c r="D7" s="41"/>
      <c r="E7" s="41"/>
      <c r="F7" s="41" t="s">
        <v>72</v>
      </c>
      <c r="G7" s="44"/>
      <c r="H7" s="44"/>
      <c r="I7" s="44"/>
      <c r="J7" s="53"/>
    </row>
    <row r="8" ht="22.8" customHeight="1" spans="1:10">
      <c r="A8" s="42"/>
      <c r="B8" s="45"/>
      <c r="C8" s="45"/>
      <c r="D8" s="45"/>
      <c r="E8" s="45"/>
      <c r="F8" s="45" t="s">
        <v>317</v>
      </c>
      <c r="G8" s="46"/>
      <c r="H8" s="46"/>
      <c r="I8" s="46"/>
      <c r="J8" s="51"/>
    </row>
    <row r="9" ht="22.8" customHeight="1" spans="1:10">
      <c r="A9" s="42"/>
      <c r="B9" s="45"/>
      <c r="C9" s="45"/>
      <c r="D9" s="45"/>
      <c r="E9" s="45"/>
      <c r="F9" s="45" t="s">
        <v>23</v>
      </c>
      <c r="G9" s="46"/>
      <c r="H9" s="46"/>
      <c r="I9" s="46"/>
      <c r="J9" s="51"/>
    </row>
    <row r="10" ht="22.8" customHeight="1" spans="1:10">
      <c r="A10" s="42"/>
      <c r="B10" s="45"/>
      <c r="C10" s="45"/>
      <c r="D10" s="45"/>
      <c r="E10" s="45"/>
      <c r="F10" s="45"/>
      <c r="G10" s="46"/>
      <c r="H10" s="46"/>
      <c r="I10" s="46"/>
      <c r="J10" s="52"/>
    </row>
    <row r="11" ht="9.75" customHeight="1" spans="1:10">
      <c r="A11" s="47"/>
      <c r="B11" s="48"/>
      <c r="C11" s="48"/>
      <c r="D11" s="48"/>
      <c r="E11" s="48"/>
      <c r="F11" s="47"/>
      <c r="G11" s="47"/>
      <c r="H11" s="47"/>
      <c r="I11" s="47"/>
      <c r="J11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5" sqref="D5:H5"/>
    </sheetView>
  </sheetViews>
  <sheetFormatPr defaultColWidth="9" defaultRowHeight="14" outlineLevelCol="7"/>
  <cols>
    <col min="5" max="5" width="26.6363636363636" customWidth="1"/>
  </cols>
  <sheetData>
    <row r="1" spans="1:7">
      <c r="A1" s="11" t="s">
        <v>333</v>
      </c>
      <c r="B1" s="11"/>
      <c r="C1" s="11"/>
      <c r="D1" s="11"/>
      <c r="E1" s="11"/>
      <c r="F1" s="11"/>
      <c r="G1" s="11"/>
    </row>
    <row r="2" ht="21" spans="1:8">
      <c r="A2" s="12" t="s">
        <v>334</v>
      </c>
      <c r="B2" s="12"/>
      <c r="C2" s="12"/>
      <c r="D2" s="12"/>
      <c r="E2" s="12"/>
      <c r="F2" s="12"/>
      <c r="G2" s="12"/>
      <c r="H2" s="12"/>
    </row>
    <row r="3" ht="15" spans="1:8">
      <c r="A3" s="13" t="s">
        <v>335</v>
      </c>
      <c r="B3" s="13"/>
      <c r="C3" s="13"/>
      <c r="D3" s="13"/>
      <c r="E3" s="13"/>
      <c r="F3" s="13"/>
      <c r="G3" s="13"/>
      <c r="H3" s="13"/>
    </row>
    <row r="4" spans="1:8">
      <c r="A4" s="14"/>
      <c r="B4" s="14"/>
      <c r="C4" s="14"/>
      <c r="D4" s="14"/>
      <c r="E4" s="14"/>
      <c r="F4" s="14"/>
      <c r="G4" s="14"/>
      <c r="H4" s="14"/>
    </row>
    <row r="5" ht="28" customHeight="1" spans="1:8">
      <c r="A5" s="15" t="s">
        <v>336</v>
      </c>
      <c r="B5" s="15"/>
      <c r="C5" s="15"/>
      <c r="D5" s="15" t="s">
        <v>0</v>
      </c>
      <c r="E5" s="15"/>
      <c r="F5" s="15"/>
      <c r="G5" s="15"/>
      <c r="H5" s="15"/>
    </row>
    <row r="6" ht="18" customHeight="1" spans="1:8">
      <c r="A6" s="15" t="s">
        <v>337</v>
      </c>
      <c r="B6" s="15" t="s">
        <v>338</v>
      </c>
      <c r="C6" s="15"/>
      <c r="D6" s="15" t="s">
        <v>339</v>
      </c>
      <c r="E6" s="15"/>
      <c r="F6" s="15" t="s">
        <v>340</v>
      </c>
      <c r="G6" s="15"/>
      <c r="H6" s="15"/>
    </row>
    <row r="7" ht="18" customHeight="1" spans="1:8">
      <c r="A7" s="15"/>
      <c r="B7" s="15"/>
      <c r="C7" s="15"/>
      <c r="D7" s="15"/>
      <c r="E7" s="15"/>
      <c r="F7" s="15" t="s">
        <v>341</v>
      </c>
      <c r="G7" s="15" t="s">
        <v>342</v>
      </c>
      <c r="H7" s="15" t="s">
        <v>343</v>
      </c>
    </row>
    <row r="8" ht="39" customHeight="1" spans="1:8">
      <c r="A8" s="15"/>
      <c r="B8" s="15" t="s">
        <v>79</v>
      </c>
      <c r="C8" s="15"/>
      <c r="D8" s="16" t="s">
        <v>344</v>
      </c>
      <c r="E8" s="16"/>
      <c r="F8" s="17">
        <v>2469.91</v>
      </c>
      <c r="G8" s="17">
        <v>2469.91</v>
      </c>
      <c r="H8" s="18"/>
    </row>
    <row r="9" ht="28" customHeight="1" spans="1:8">
      <c r="A9" s="15"/>
      <c r="B9" s="15" t="s">
        <v>345</v>
      </c>
      <c r="C9" s="15"/>
      <c r="D9" s="15"/>
      <c r="E9" s="15"/>
      <c r="F9" s="17">
        <v>2469.91</v>
      </c>
      <c r="G9" s="17">
        <v>2469.91</v>
      </c>
      <c r="H9" s="18"/>
    </row>
    <row r="10" ht="148" customHeight="1" spans="1:8">
      <c r="A10" s="15" t="s">
        <v>346</v>
      </c>
      <c r="B10" s="19" t="s">
        <v>347</v>
      </c>
      <c r="C10" s="20"/>
      <c r="D10" s="20"/>
      <c r="E10" s="20"/>
      <c r="F10" s="20"/>
      <c r="G10" s="20"/>
      <c r="H10" s="21"/>
    </row>
    <row r="11" ht="28" customHeight="1" spans="1:8">
      <c r="A11" s="15" t="s">
        <v>348</v>
      </c>
      <c r="B11" s="15" t="s">
        <v>349</v>
      </c>
      <c r="C11" s="15" t="s">
        <v>350</v>
      </c>
      <c r="D11" s="15"/>
      <c r="E11" s="16" t="s">
        <v>351</v>
      </c>
      <c r="F11" s="22" t="s">
        <v>352</v>
      </c>
      <c r="G11" s="23"/>
      <c r="H11" s="24"/>
    </row>
    <row r="12" ht="28" customHeight="1" spans="1:8">
      <c r="A12" s="15"/>
      <c r="B12" s="15" t="s">
        <v>353</v>
      </c>
      <c r="C12" s="15" t="s">
        <v>354</v>
      </c>
      <c r="D12" s="15"/>
      <c r="E12" s="18" t="s">
        <v>355</v>
      </c>
      <c r="F12" s="22" t="s">
        <v>356</v>
      </c>
      <c r="G12" s="23"/>
      <c r="H12" s="24"/>
    </row>
    <row r="13" ht="28" customHeight="1" spans="1:8">
      <c r="A13" s="15"/>
      <c r="B13" s="15"/>
      <c r="C13" s="15"/>
      <c r="D13" s="15"/>
      <c r="E13" s="18" t="s">
        <v>357</v>
      </c>
      <c r="F13" s="25">
        <v>1</v>
      </c>
      <c r="G13" s="23"/>
      <c r="H13" s="24"/>
    </row>
    <row r="14" ht="150" customHeight="1" spans="1:8">
      <c r="A14" s="15"/>
      <c r="B14" s="15"/>
      <c r="C14" s="15" t="s">
        <v>358</v>
      </c>
      <c r="D14" s="15"/>
      <c r="E14" s="18" t="s">
        <v>359</v>
      </c>
      <c r="F14" s="26" t="s">
        <v>360</v>
      </c>
      <c r="G14" s="20"/>
      <c r="H14" s="21"/>
    </row>
    <row r="15" ht="28" customHeight="1" spans="1:8">
      <c r="A15" s="15"/>
      <c r="B15" s="15"/>
      <c r="C15" s="15" t="s">
        <v>361</v>
      </c>
      <c r="D15" s="15"/>
      <c r="E15" s="18" t="s">
        <v>362</v>
      </c>
      <c r="F15" s="22" t="s">
        <v>363</v>
      </c>
      <c r="G15" s="23"/>
      <c r="H15" s="24"/>
    </row>
    <row r="16" ht="28" customHeight="1" spans="1:8">
      <c r="A16" s="15"/>
      <c r="B16" s="15"/>
      <c r="C16" s="15" t="s">
        <v>364</v>
      </c>
      <c r="D16" s="15"/>
      <c r="E16" s="18" t="s">
        <v>365</v>
      </c>
      <c r="F16" s="22" t="s">
        <v>366</v>
      </c>
      <c r="G16" s="23"/>
      <c r="H16" s="24"/>
    </row>
    <row r="17" ht="33" customHeight="1" spans="1:8">
      <c r="A17" s="15"/>
      <c r="B17" s="15" t="s">
        <v>367</v>
      </c>
      <c r="C17" s="15" t="s">
        <v>368</v>
      </c>
      <c r="D17" s="15"/>
      <c r="E17" s="16" t="s">
        <v>369</v>
      </c>
      <c r="F17" s="27" t="s">
        <v>370</v>
      </c>
      <c r="G17" s="28"/>
      <c r="H17" s="29"/>
    </row>
    <row r="18" ht="33" customHeight="1" spans="1:8">
      <c r="A18" s="15"/>
      <c r="B18" s="15"/>
      <c r="C18" s="15" t="s">
        <v>371</v>
      </c>
      <c r="D18" s="15"/>
      <c r="E18" s="16" t="s">
        <v>372</v>
      </c>
      <c r="F18" s="27" t="s">
        <v>370</v>
      </c>
      <c r="G18" s="28"/>
      <c r="H18" s="29"/>
    </row>
    <row r="19" ht="33" customHeight="1" spans="1:8">
      <c r="A19" s="15"/>
      <c r="B19" s="15"/>
      <c r="C19" s="15" t="s">
        <v>373</v>
      </c>
      <c r="D19" s="15"/>
      <c r="E19" s="16" t="s">
        <v>374</v>
      </c>
      <c r="F19" s="27" t="s">
        <v>375</v>
      </c>
      <c r="G19" s="28"/>
      <c r="H19" s="29"/>
    </row>
    <row r="20" ht="28" customHeight="1" spans="1:8">
      <c r="A20" s="15"/>
      <c r="B20" s="15" t="s">
        <v>376</v>
      </c>
      <c r="C20" s="15" t="s">
        <v>377</v>
      </c>
      <c r="D20" s="15"/>
      <c r="E20" s="16" t="s">
        <v>378</v>
      </c>
      <c r="F20" s="30">
        <v>0.95</v>
      </c>
      <c r="G20" s="28"/>
      <c r="H20" s="29"/>
    </row>
  </sheetData>
  <mergeCells count="35">
    <mergeCell ref="A2:H2"/>
    <mergeCell ref="A3:H3"/>
    <mergeCell ref="A4:H4"/>
    <mergeCell ref="A5:C5"/>
    <mergeCell ref="D5:H5"/>
    <mergeCell ref="F6:H6"/>
    <mergeCell ref="B8:C8"/>
    <mergeCell ref="D8:E8"/>
    <mergeCell ref="B9:E9"/>
    <mergeCell ref="B10:H10"/>
    <mergeCell ref="C11:D11"/>
    <mergeCell ref="F11:H11"/>
    <mergeCell ref="F12:H12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A6:A9"/>
    <mergeCell ref="A11:A20"/>
    <mergeCell ref="B12:B16"/>
    <mergeCell ref="B17:B19"/>
    <mergeCell ref="B6:C7"/>
    <mergeCell ref="D6:E7"/>
    <mergeCell ref="C12:D1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workbookViewId="0">
      <selection activeCell="K10" sqref="K10"/>
    </sheetView>
  </sheetViews>
  <sheetFormatPr defaultColWidth="9" defaultRowHeight="14"/>
  <cols>
    <col min="1" max="1" width="5.62727272727273" customWidth="1"/>
    <col min="2" max="2" width="24.5454545454545" customWidth="1"/>
    <col min="13" max="13" width="17.5" customWidth="1"/>
  </cols>
  <sheetData>
    <row r="1" spans="2:12">
      <c r="B1" s="1" t="s">
        <v>379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64" customHeight="1" spans="2:13">
      <c r="B2" s="3" t="s">
        <v>380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</row>
    <row r="3" ht="30" customHeight="1" spans="2:13">
      <c r="B3" s="5"/>
      <c r="C3" s="5"/>
      <c r="D3" s="5"/>
      <c r="E3" s="6"/>
      <c r="F3" s="6"/>
      <c r="G3" s="6"/>
      <c r="H3" s="6"/>
      <c r="I3" s="6"/>
      <c r="J3" s="6"/>
      <c r="K3" s="10" t="s">
        <v>6</v>
      </c>
      <c r="L3" s="10"/>
      <c r="M3" s="10"/>
    </row>
    <row r="4" ht="53" customHeight="1" spans="2:13">
      <c r="B4" s="7" t="s">
        <v>381</v>
      </c>
      <c r="C4" s="7" t="s">
        <v>382</v>
      </c>
      <c r="D4" s="7" t="s">
        <v>10</v>
      </c>
      <c r="E4" s="8" t="s">
        <v>383</v>
      </c>
      <c r="F4" s="7" t="s">
        <v>349</v>
      </c>
      <c r="G4" s="7" t="s">
        <v>350</v>
      </c>
      <c r="H4" s="7" t="s">
        <v>351</v>
      </c>
      <c r="I4" s="7" t="s">
        <v>384</v>
      </c>
      <c r="J4" s="7" t="s">
        <v>385</v>
      </c>
      <c r="K4" s="7" t="s">
        <v>386</v>
      </c>
      <c r="L4" s="7" t="s">
        <v>387</v>
      </c>
      <c r="M4" s="7" t="s">
        <v>388</v>
      </c>
    </row>
    <row r="5" ht="15" spans="2:13">
      <c r="B5" s="9" t="s">
        <v>389</v>
      </c>
      <c r="C5" s="9"/>
      <c r="D5" s="9"/>
      <c r="E5" s="9" t="s">
        <v>317</v>
      </c>
      <c r="F5" s="9"/>
      <c r="G5" s="9"/>
      <c r="H5" s="9"/>
      <c r="I5" s="9"/>
      <c r="J5" s="9"/>
      <c r="K5" s="9"/>
      <c r="L5" s="9"/>
      <c r="M5" s="9"/>
    </row>
    <row r="6" ht="15" spans="2:1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15" spans="2:13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15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15" spans="2:1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15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15" spans="2:1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15" spans="2:1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15" spans="2:1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15" spans="2:1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15" spans="2:1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15" spans="2:1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1">
    <mergeCell ref="B2:M2"/>
    <mergeCell ref="B3:E3"/>
    <mergeCell ref="K3:M3"/>
    <mergeCell ref="B5:B10"/>
    <mergeCell ref="B11:B16"/>
    <mergeCell ref="C5:C10"/>
    <mergeCell ref="C11:C16"/>
    <mergeCell ref="D5:D10"/>
    <mergeCell ref="D11:D16"/>
    <mergeCell ref="E5:E10"/>
    <mergeCell ref="E11:E16"/>
  </mergeCells>
  <dataValidations count="1">
    <dataValidation type="list" allowBlank="1" showInputMessage="1" showErrorMessage="1" sqref="M5 M11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" outlineLevelCol="5"/>
  <cols>
    <col min="1" max="1" width="1.53636363636364" style="31" customWidth="1"/>
    <col min="2" max="2" width="41.0363636363636" style="31" customWidth="1"/>
    <col min="3" max="3" width="16.4090909090909" style="31" customWidth="1"/>
    <col min="4" max="4" width="41.0363636363636" style="31" customWidth="1"/>
    <col min="5" max="5" width="16.4090909090909" style="31" customWidth="1"/>
    <col min="6" max="6" width="1.53636363636364" style="31" customWidth="1"/>
    <col min="7" max="11" width="9.76363636363636" style="31" customWidth="1"/>
    <col min="12" max="16384" width="10" style="31"/>
  </cols>
  <sheetData>
    <row r="1" ht="16.25" customHeight="1" spans="1:6">
      <c r="A1" s="83"/>
      <c r="B1" s="34" t="s">
        <v>2</v>
      </c>
      <c r="D1" s="85"/>
      <c r="E1" s="34"/>
      <c r="F1" s="73" t="s">
        <v>3</v>
      </c>
    </row>
    <row r="2" ht="22.8" customHeight="1" spans="1:6">
      <c r="A2" s="86"/>
      <c r="B2" s="87" t="s">
        <v>4</v>
      </c>
      <c r="C2" s="87"/>
      <c r="D2" s="87"/>
      <c r="E2" s="87"/>
      <c r="F2" s="73"/>
    </row>
    <row r="3" ht="19.55" customHeight="1" spans="1:6">
      <c r="A3" s="86"/>
      <c r="B3" s="39" t="s">
        <v>5</v>
      </c>
      <c r="D3" s="35"/>
      <c r="E3" s="92" t="s">
        <v>6</v>
      </c>
      <c r="F3" s="73"/>
    </row>
    <row r="4" ht="24.4" customHeight="1" spans="1:6">
      <c r="A4" s="86"/>
      <c r="B4" s="41" t="s">
        <v>7</v>
      </c>
      <c r="C4" s="41"/>
      <c r="D4" s="41" t="s">
        <v>8</v>
      </c>
      <c r="E4" s="41"/>
      <c r="F4" s="73"/>
    </row>
    <row r="5" ht="24.4" customHeight="1" spans="1:6">
      <c r="A5" s="86"/>
      <c r="B5" s="41" t="s">
        <v>9</v>
      </c>
      <c r="C5" s="41" t="s">
        <v>10</v>
      </c>
      <c r="D5" s="41" t="s">
        <v>9</v>
      </c>
      <c r="E5" s="41" t="s">
        <v>10</v>
      </c>
      <c r="F5" s="73"/>
    </row>
    <row r="6" ht="22.8" customHeight="1" spans="1:6">
      <c r="A6" s="40"/>
      <c r="B6" s="45" t="s">
        <v>11</v>
      </c>
      <c r="C6" s="46">
        <v>2469.91</v>
      </c>
      <c r="D6" s="45" t="s">
        <v>12</v>
      </c>
      <c r="E6" s="89">
        <v>1985.22</v>
      </c>
      <c r="F6" s="52"/>
    </row>
    <row r="7" ht="22.8" customHeight="1" spans="1:6">
      <c r="A7" s="40"/>
      <c r="B7" s="45" t="s">
        <v>13</v>
      </c>
      <c r="C7" s="46"/>
      <c r="D7" s="45" t="s">
        <v>14</v>
      </c>
      <c r="E7" s="89"/>
      <c r="F7" s="52"/>
    </row>
    <row r="8" ht="22.8" customHeight="1" spans="1:6">
      <c r="A8" s="40"/>
      <c r="B8" s="45" t="s">
        <v>15</v>
      </c>
      <c r="C8" s="46"/>
      <c r="D8" s="45" t="s">
        <v>16</v>
      </c>
      <c r="E8" s="89"/>
      <c r="F8" s="52"/>
    </row>
    <row r="9" ht="22.8" customHeight="1" spans="1:6">
      <c r="A9" s="40"/>
      <c r="B9" s="45" t="s">
        <v>17</v>
      </c>
      <c r="C9" s="46"/>
      <c r="D9" s="45" t="s">
        <v>18</v>
      </c>
      <c r="E9" s="89"/>
      <c r="F9" s="52"/>
    </row>
    <row r="10" ht="22.8" customHeight="1" spans="1:6">
      <c r="A10" s="40"/>
      <c r="B10" s="45" t="s">
        <v>19</v>
      </c>
      <c r="C10" s="46"/>
      <c r="D10" s="45" t="s">
        <v>20</v>
      </c>
      <c r="E10" s="89"/>
      <c r="F10" s="52"/>
    </row>
    <row r="11" ht="22.8" customHeight="1" spans="1:6">
      <c r="A11" s="40"/>
      <c r="B11" s="45" t="s">
        <v>21</v>
      </c>
      <c r="C11" s="46"/>
      <c r="D11" s="45" t="s">
        <v>22</v>
      </c>
      <c r="E11" s="89"/>
      <c r="F11" s="52"/>
    </row>
    <row r="12" ht="22.8" customHeight="1" spans="1:6">
      <c r="A12" s="40"/>
      <c r="B12" s="45" t="s">
        <v>23</v>
      </c>
      <c r="C12" s="46"/>
      <c r="D12" s="45" t="s">
        <v>24</v>
      </c>
      <c r="E12" s="89"/>
      <c r="F12" s="52"/>
    </row>
    <row r="13" ht="22.8" customHeight="1" spans="1:6">
      <c r="A13" s="40"/>
      <c r="B13" s="45" t="s">
        <v>23</v>
      </c>
      <c r="C13" s="46"/>
      <c r="D13" s="45" t="s">
        <v>25</v>
      </c>
      <c r="E13" s="89">
        <v>275.53</v>
      </c>
      <c r="F13" s="52"/>
    </row>
    <row r="14" ht="22.8" customHeight="1" spans="1:6">
      <c r="A14" s="40"/>
      <c r="B14" s="45" t="s">
        <v>23</v>
      </c>
      <c r="C14" s="46"/>
      <c r="D14" s="45" t="s">
        <v>26</v>
      </c>
      <c r="E14" s="89"/>
      <c r="F14" s="52"/>
    </row>
    <row r="15" ht="22.8" customHeight="1" spans="1:6">
      <c r="A15" s="40"/>
      <c r="B15" s="45" t="s">
        <v>23</v>
      </c>
      <c r="C15" s="46"/>
      <c r="D15" s="45" t="s">
        <v>27</v>
      </c>
      <c r="E15" s="89"/>
      <c r="F15" s="52"/>
    </row>
    <row r="16" ht="22.8" customHeight="1" spans="1:6">
      <c r="A16" s="40"/>
      <c r="B16" s="45" t="s">
        <v>23</v>
      </c>
      <c r="C16" s="46"/>
      <c r="D16" s="45" t="s">
        <v>28</v>
      </c>
      <c r="E16" s="89"/>
      <c r="F16" s="52"/>
    </row>
    <row r="17" ht="22.8" customHeight="1" spans="1:6">
      <c r="A17" s="40"/>
      <c r="B17" s="45" t="s">
        <v>23</v>
      </c>
      <c r="C17" s="46"/>
      <c r="D17" s="45" t="s">
        <v>29</v>
      </c>
      <c r="E17" s="89"/>
      <c r="F17" s="52"/>
    </row>
    <row r="18" ht="22.8" customHeight="1" spans="1:6">
      <c r="A18" s="40"/>
      <c r="B18" s="45" t="s">
        <v>23</v>
      </c>
      <c r="C18" s="46"/>
      <c r="D18" s="45" t="s">
        <v>30</v>
      </c>
      <c r="E18" s="89"/>
      <c r="F18" s="52"/>
    </row>
    <row r="19" ht="22.8" customHeight="1" spans="1:6">
      <c r="A19" s="40"/>
      <c r="B19" s="45" t="s">
        <v>23</v>
      </c>
      <c r="C19" s="46"/>
      <c r="D19" s="45" t="s">
        <v>31</v>
      </c>
      <c r="E19" s="89"/>
      <c r="F19" s="52"/>
    </row>
    <row r="20" ht="22.8" customHeight="1" spans="1:6">
      <c r="A20" s="40"/>
      <c r="B20" s="45" t="s">
        <v>23</v>
      </c>
      <c r="C20" s="46"/>
      <c r="D20" s="45" t="s">
        <v>32</v>
      </c>
      <c r="E20" s="89"/>
      <c r="F20" s="52"/>
    </row>
    <row r="21" ht="22.8" customHeight="1" spans="1:6">
      <c r="A21" s="40"/>
      <c r="B21" s="45" t="s">
        <v>23</v>
      </c>
      <c r="C21" s="46"/>
      <c r="D21" s="45" t="s">
        <v>33</v>
      </c>
      <c r="E21" s="89"/>
      <c r="F21" s="52"/>
    </row>
    <row r="22" ht="22.8" customHeight="1" spans="1:6">
      <c r="A22" s="40"/>
      <c r="B22" s="45" t="s">
        <v>23</v>
      </c>
      <c r="C22" s="46"/>
      <c r="D22" s="45" t="s">
        <v>34</v>
      </c>
      <c r="E22" s="89"/>
      <c r="F22" s="52"/>
    </row>
    <row r="23" ht="22.8" customHeight="1" spans="1:6">
      <c r="A23" s="40"/>
      <c r="B23" s="45" t="s">
        <v>23</v>
      </c>
      <c r="C23" s="46"/>
      <c r="D23" s="45" t="s">
        <v>35</v>
      </c>
      <c r="E23" s="89"/>
      <c r="F23" s="52"/>
    </row>
    <row r="24" ht="22.8" customHeight="1" spans="1:6">
      <c r="A24" s="40"/>
      <c r="B24" s="45" t="s">
        <v>23</v>
      </c>
      <c r="C24" s="46"/>
      <c r="D24" s="45" t="s">
        <v>36</v>
      </c>
      <c r="E24" s="89"/>
      <c r="F24" s="52"/>
    </row>
    <row r="25" ht="22.8" customHeight="1" spans="1:6">
      <c r="A25" s="40"/>
      <c r="B25" s="45" t="s">
        <v>23</v>
      </c>
      <c r="C25" s="46"/>
      <c r="D25" s="45" t="s">
        <v>37</v>
      </c>
      <c r="E25" s="89">
        <v>209.16</v>
      </c>
      <c r="F25" s="52"/>
    </row>
    <row r="26" ht="22.8" customHeight="1" spans="1:6">
      <c r="A26" s="40"/>
      <c r="B26" s="45" t="s">
        <v>23</v>
      </c>
      <c r="C26" s="46"/>
      <c r="D26" s="45" t="s">
        <v>38</v>
      </c>
      <c r="E26" s="89"/>
      <c r="F26" s="52"/>
    </row>
    <row r="27" ht="22.8" customHeight="1" spans="1:6">
      <c r="A27" s="40"/>
      <c r="B27" s="45" t="s">
        <v>23</v>
      </c>
      <c r="C27" s="46"/>
      <c r="D27" s="45" t="s">
        <v>39</v>
      </c>
      <c r="E27" s="89"/>
      <c r="F27" s="52"/>
    </row>
    <row r="28" ht="22.8" customHeight="1" spans="1:6">
      <c r="A28" s="40"/>
      <c r="B28" s="45" t="s">
        <v>23</v>
      </c>
      <c r="C28" s="46"/>
      <c r="D28" s="45" t="s">
        <v>40</v>
      </c>
      <c r="E28" s="89"/>
      <c r="F28" s="52"/>
    </row>
    <row r="29" ht="22.8" customHeight="1" spans="1:6">
      <c r="A29" s="40"/>
      <c r="B29" s="45" t="s">
        <v>23</v>
      </c>
      <c r="C29" s="46"/>
      <c r="D29" s="45" t="s">
        <v>41</v>
      </c>
      <c r="E29" s="89"/>
      <c r="F29" s="52"/>
    </row>
    <row r="30" ht="22.8" customHeight="1" spans="1:6">
      <c r="A30" s="40"/>
      <c r="B30" s="45" t="s">
        <v>23</v>
      </c>
      <c r="C30" s="46"/>
      <c r="D30" s="45" t="s">
        <v>42</v>
      </c>
      <c r="E30" s="89"/>
      <c r="F30" s="52"/>
    </row>
    <row r="31" ht="22.8" customHeight="1" spans="1:6">
      <c r="A31" s="40"/>
      <c r="B31" s="45" t="s">
        <v>23</v>
      </c>
      <c r="C31" s="46"/>
      <c r="D31" s="45" t="s">
        <v>43</v>
      </c>
      <c r="E31" s="89"/>
      <c r="F31" s="52"/>
    </row>
    <row r="32" ht="22.8" customHeight="1" spans="1:6">
      <c r="A32" s="40"/>
      <c r="B32" s="45" t="s">
        <v>23</v>
      </c>
      <c r="C32" s="46"/>
      <c r="D32" s="45" t="s">
        <v>44</v>
      </c>
      <c r="E32" s="89"/>
      <c r="F32" s="52"/>
    </row>
    <row r="33" ht="22.8" customHeight="1" spans="1:6">
      <c r="A33" s="40"/>
      <c r="B33" s="45" t="s">
        <v>23</v>
      </c>
      <c r="C33" s="46"/>
      <c r="D33" s="45" t="s">
        <v>45</v>
      </c>
      <c r="E33" s="89"/>
      <c r="F33" s="52"/>
    </row>
    <row r="34" ht="22.8" customHeight="1" spans="1:6">
      <c r="A34" s="40"/>
      <c r="B34" s="45" t="s">
        <v>23</v>
      </c>
      <c r="C34" s="46"/>
      <c r="D34" s="45" t="s">
        <v>46</v>
      </c>
      <c r="E34" s="89"/>
      <c r="F34" s="52"/>
    </row>
    <row r="35" ht="22.8" customHeight="1" spans="1:6">
      <c r="A35" s="40"/>
      <c r="B35" s="45" t="s">
        <v>23</v>
      </c>
      <c r="C35" s="46"/>
      <c r="D35" s="45" t="s">
        <v>47</v>
      </c>
      <c r="E35" s="89"/>
      <c r="F35" s="52"/>
    </row>
    <row r="36" ht="22.8" customHeight="1" spans="1:6">
      <c r="A36" s="43"/>
      <c r="B36" s="41" t="s">
        <v>48</v>
      </c>
      <c r="C36" s="44">
        <f>SUM(C6:C35)</f>
        <v>2469.91</v>
      </c>
      <c r="D36" s="41" t="s">
        <v>49</v>
      </c>
      <c r="E36" s="44">
        <f>SUM(E6:E35)</f>
        <v>2469.91</v>
      </c>
      <c r="F36" s="53"/>
    </row>
    <row r="37" ht="22.8" customHeight="1" spans="1:6">
      <c r="A37" s="40"/>
      <c r="B37" s="45" t="s">
        <v>50</v>
      </c>
      <c r="C37" s="46"/>
      <c r="D37" s="45" t="s">
        <v>51</v>
      </c>
      <c r="E37" s="46"/>
      <c r="F37" s="99"/>
    </row>
    <row r="38" ht="22.8" customHeight="1" spans="1:6">
      <c r="A38" s="100"/>
      <c r="B38" s="45" t="s">
        <v>52</v>
      </c>
      <c r="C38" s="46"/>
      <c r="D38" s="45" t="s">
        <v>53</v>
      </c>
      <c r="E38" s="46"/>
      <c r="F38" s="99"/>
    </row>
    <row r="39" ht="22.8" customHeight="1" spans="1:6">
      <c r="A39" s="100"/>
      <c r="B39" s="101"/>
      <c r="C39" s="101"/>
      <c r="D39" s="45" t="s">
        <v>54</v>
      </c>
      <c r="E39" s="46"/>
      <c r="F39" s="99"/>
    </row>
    <row r="40" ht="22.8" customHeight="1" spans="1:6">
      <c r="A40" s="102"/>
      <c r="B40" s="41" t="s">
        <v>55</v>
      </c>
      <c r="C40" s="44">
        <f>C36+C37+C38</f>
        <v>2469.91</v>
      </c>
      <c r="D40" s="41" t="s">
        <v>56</v>
      </c>
      <c r="E40" s="44">
        <f>E36+E37+E39</f>
        <v>2469.91</v>
      </c>
      <c r="F40" s="103"/>
    </row>
    <row r="41" ht="9.75" customHeight="1" spans="1:6">
      <c r="A41" s="104"/>
      <c r="B41" s="104"/>
      <c r="C41" s="105"/>
      <c r="D41" s="105"/>
      <c r="E41" s="104"/>
      <c r="F41" s="10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1"/>
  <sheetViews>
    <sheetView workbookViewId="0">
      <pane ySplit="6" topLeftCell="A7" activePane="bottomLeft" state="frozen"/>
      <selection/>
      <selection pane="bottomLeft" activeCell="D8" sqref="D8:F8"/>
    </sheetView>
  </sheetViews>
  <sheetFormatPr defaultColWidth="10" defaultRowHeight="14"/>
  <cols>
    <col min="1" max="1" width="1.53636363636364" style="31" customWidth="1"/>
    <col min="2" max="2" width="16.8272727272727" style="31" customWidth="1"/>
    <col min="3" max="3" width="41.0363636363636" style="31" customWidth="1"/>
    <col min="4" max="14" width="16.4090909090909" style="31" customWidth="1"/>
    <col min="15" max="15" width="1.53636363636364" style="31" customWidth="1"/>
    <col min="16" max="16" width="9.76363636363636" style="31" customWidth="1"/>
    <col min="17" max="16384" width="10" style="31"/>
  </cols>
  <sheetData>
    <row r="1" ht="16.35" customHeight="1" spans="1:15">
      <c r="A1" s="32"/>
      <c r="B1" s="34" t="s">
        <v>57</v>
      </c>
      <c r="C1" s="35"/>
      <c r="D1" s="36"/>
      <c r="E1" s="36"/>
      <c r="F1" s="36"/>
      <c r="G1" s="35"/>
      <c r="H1" s="35"/>
      <c r="I1" s="35"/>
      <c r="L1" s="35"/>
      <c r="M1" s="35"/>
      <c r="N1" s="33"/>
      <c r="O1" s="40"/>
    </row>
    <row r="2" ht="22.8" customHeight="1" spans="1:15">
      <c r="A2" s="32"/>
      <c r="B2" s="37" t="s">
        <v>58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40" t="s">
        <v>3</v>
      </c>
    </row>
    <row r="3" ht="19.55" customHeight="1" spans="1:15">
      <c r="A3" s="38"/>
      <c r="B3" s="39" t="s">
        <v>5</v>
      </c>
      <c r="C3" s="39"/>
      <c r="D3" s="38"/>
      <c r="E3" s="38"/>
      <c r="F3" s="81"/>
      <c r="G3" s="38"/>
      <c r="H3" s="81"/>
      <c r="I3" s="81"/>
      <c r="J3" s="81"/>
      <c r="K3" s="81"/>
      <c r="L3" s="81"/>
      <c r="M3" s="81"/>
      <c r="N3" s="49" t="s">
        <v>6</v>
      </c>
      <c r="O3" s="50"/>
    </row>
    <row r="4" ht="24.4" customHeight="1" spans="1:15">
      <c r="A4" s="42"/>
      <c r="B4" s="56" t="s">
        <v>9</v>
      </c>
      <c r="C4" s="56"/>
      <c r="D4" s="56" t="s">
        <v>59</v>
      </c>
      <c r="E4" s="56" t="s">
        <v>60</v>
      </c>
      <c r="F4" s="56" t="s">
        <v>61</v>
      </c>
      <c r="G4" s="56" t="s">
        <v>62</v>
      </c>
      <c r="H4" s="56" t="s">
        <v>63</v>
      </c>
      <c r="I4" s="56" t="s">
        <v>64</v>
      </c>
      <c r="J4" s="56" t="s">
        <v>65</v>
      </c>
      <c r="K4" s="56" t="s">
        <v>66</v>
      </c>
      <c r="L4" s="56" t="s">
        <v>67</v>
      </c>
      <c r="M4" s="56" t="s">
        <v>68</v>
      </c>
      <c r="N4" s="56" t="s">
        <v>69</v>
      </c>
      <c r="O4" s="52"/>
    </row>
    <row r="5" ht="24.4" customHeight="1" spans="1:15">
      <c r="A5" s="42"/>
      <c r="B5" s="56" t="s">
        <v>70</v>
      </c>
      <c r="C5" s="56" t="s">
        <v>71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2"/>
    </row>
    <row r="6" ht="24.4" customHeight="1" spans="1:15">
      <c r="A6" s="4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2"/>
    </row>
    <row r="7" ht="22.8" customHeight="1" spans="1:15">
      <c r="A7" s="43"/>
      <c r="B7" s="41"/>
      <c r="C7" s="41" t="s">
        <v>72</v>
      </c>
      <c r="D7" s="44">
        <v>2469.91</v>
      </c>
      <c r="E7" s="44"/>
      <c r="F7" s="44">
        <v>2469.91</v>
      </c>
      <c r="G7" s="44"/>
      <c r="H7" s="44"/>
      <c r="I7" s="44"/>
      <c r="J7" s="44"/>
      <c r="K7" s="44"/>
      <c r="L7" s="44"/>
      <c r="M7" s="44"/>
      <c r="N7" s="44"/>
      <c r="O7" s="53"/>
    </row>
    <row r="8" ht="22.8" customHeight="1" spans="1:15">
      <c r="A8" s="43"/>
      <c r="B8" s="41"/>
      <c r="C8" s="41"/>
      <c r="D8" s="46">
        <v>2469.91</v>
      </c>
      <c r="E8" s="46"/>
      <c r="F8" s="46">
        <v>2469.91</v>
      </c>
      <c r="G8" s="44"/>
      <c r="H8" s="44"/>
      <c r="I8" s="44"/>
      <c r="J8" s="44"/>
      <c r="K8" s="44"/>
      <c r="L8" s="44"/>
      <c r="M8" s="44"/>
      <c r="N8" s="44"/>
      <c r="O8" s="53"/>
    </row>
    <row r="9" ht="22.8" customHeight="1" spans="1:15">
      <c r="A9" s="42"/>
      <c r="B9" s="57" t="s">
        <v>73</v>
      </c>
      <c r="C9" s="57" t="s">
        <v>74</v>
      </c>
      <c r="D9" s="46">
        <v>2220.83</v>
      </c>
      <c r="E9" s="58"/>
      <c r="F9" s="58">
        <v>2220.83</v>
      </c>
      <c r="G9" s="46"/>
      <c r="H9" s="46"/>
      <c r="I9" s="46"/>
      <c r="J9" s="46"/>
      <c r="K9" s="46"/>
      <c r="L9" s="46"/>
      <c r="M9" s="46"/>
      <c r="N9" s="46"/>
      <c r="O9" s="51"/>
    </row>
    <row r="10" ht="22.8" customHeight="1" spans="1:15">
      <c r="A10" s="42"/>
      <c r="B10" s="57" t="s">
        <v>75</v>
      </c>
      <c r="C10" s="57" t="s">
        <v>76</v>
      </c>
      <c r="D10" s="46">
        <v>249.08</v>
      </c>
      <c r="E10" s="58"/>
      <c r="F10" s="58">
        <v>249.08</v>
      </c>
      <c r="G10" s="46"/>
      <c r="H10" s="46"/>
      <c r="I10" s="46"/>
      <c r="J10" s="46"/>
      <c r="K10" s="46"/>
      <c r="L10" s="46"/>
      <c r="M10" s="46"/>
      <c r="N10" s="46"/>
      <c r="O10" s="51"/>
    </row>
    <row r="11" ht="22.8" customHeight="1" spans="1:15">
      <c r="A11" s="42"/>
      <c r="B11" s="45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51"/>
    </row>
  </sheetData>
  <mergeCells count="17">
    <mergeCell ref="B2:N2"/>
    <mergeCell ref="B3:C3"/>
    <mergeCell ref="B4:C4"/>
    <mergeCell ref="A10:A11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"/>
  <cols>
    <col min="1" max="1" width="1.53636363636364" style="31" customWidth="1"/>
    <col min="2" max="4" width="6.15454545454545" style="31" customWidth="1"/>
    <col min="5" max="5" width="16.8272727272727" style="31" customWidth="1"/>
    <col min="6" max="6" width="41.0363636363636" style="31" customWidth="1"/>
    <col min="7" max="10" width="16.4090909090909" style="31" customWidth="1"/>
    <col min="11" max="11" width="22.9363636363636" style="31" customWidth="1"/>
    <col min="12" max="12" width="1.53636363636364" style="31" customWidth="1"/>
    <col min="13" max="14" width="9.76363636363636" style="31" customWidth="1"/>
    <col min="15" max="16384" width="10" style="31"/>
  </cols>
  <sheetData>
    <row r="1" ht="16.35" customHeight="1" spans="1:12">
      <c r="A1" s="32"/>
      <c r="B1" s="34" t="s">
        <v>77</v>
      </c>
      <c r="C1" s="34"/>
      <c r="D1" s="34"/>
      <c r="E1" s="35"/>
      <c r="F1" s="35"/>
      <c r="G1" s="36"/>
      <c r="H1" s="36"/>
      <c r="I1" s="36"/>
      <c r="J1" s="36"/>
      <c r="K1" s="33"/>
      <c r="L1" s="40"/>
    </row>
    <row r="2" ht="22.8" customHeight="1" spans="1:12">
      <c r="A2" s="32"/>
      <c r="B2" s="37" t="s">
        <v>78</v>
      </c>
      <c r="C2" s="37"/>
      <c r="D2" s="37"/>
      <c r="E2" s="37"/>
      <c r="F2" s="37"/>
      <c r="G2" s="37"/>
      <c r="H2" s="37"/>
      <c r="I2" s="37"/>
      <c r="J2" s="37"/>
      <c r="K2" s="37"/>
      <c r="L2" s="40" t="s">
        <v>3</v>
      </c>
    </row>
    <row r="3" ht="19.55" customHeight="1" spans="1:12">
      <c r="A3" s="38"/>
      <c r="B3" s="39" t="s">
        <v>5</v>
      </c>
      <c r="C3" s="39"/>
      <c r="D3" s="39"/>
      <c r="E3" s="39"/>
      <c r="F3" s="39"/>
      <c r="G3" s="38"/>
      <c r="H3" s="38"/>
      <c r="I3" s="81"/>
      <c r="J3" s="81"/>
      <c r="K3" s="49" t="s">
        <v>6</v>
      </c>
      <c r="L3" s="50"/>
    </row>
    <row r="4" ht="24.4" customHeight="1" spans="1:12">
      <c r="A4" s="40"/>
      <c r="B4" s="41" t="s">
        <v>9</v>
      </c>
      <c r="C4" s="41"/>
      <c r="D4" s="41"/>
      <c r="E4" s="41"/>
      <c r="F4" s="41"/>
      <c r="G4" s="41" t="s">
        <v>59</v>
      </c>
      <c r="H4" s="41" t="s">
        <v>79</v>
      </c>
      <c r="I4" s="41" t="s">
        <v>80</v>
      </c>
      <c r="J4" s="41" t="s">
        <v>81</v>
      </c>
      <c r="K4" s="41" t="s">
        <v>82</v>
      </c>
      <c r="L4" s="51"/>
    </row>
    <row r="5" ht="24.4" customHeight="1" spans="1:12">
      <c r="A5" s="42"/>
      <c r="B5" s="41" t="s">
        <v>83</v>
      </c>
      <c r="C5" s="41"/>
      <c r="D5" s="41"/>
      <c r="E5" s="41" t="s">
        <v>70</v>
      </c>
      <c r="F5" s="41" t="s">
        <v>71</v>
      </c>
      <c r="G5" s="41"/>
      <c r="H5" s="41"/>
      <c r="I5" s="41"/>
      <c r="J5" s="41"/>
      <c r="K5" s="41"/>
      <c r="L5" s="51"/>
    </row>
    <row r="6" ht="24.4" customHeight="1" spans="1:12">
      <c r="A6" s="42"/>
      <c r="B6" s="41" t="s">
        <v>84</v>
      </c>
      <c r="C6" s="41" t="s">
        <v>85</v>
      </c>
      <c r="D6" s="41" t="s">
        <v>86</v>
      </c>
      <c r="E6" s="41"/>
      <c r="F6" s="41"/>
      <c r="G6" s="41"/>
      <c r="H6" s="41"/>
      <c r="I6" s="41"/>
      <c r="J6" s="41"/>
      <c r="K6" s="41"/>
      <c r="L6" s="52"/>
    </row>
    <row r="7" ht="22.8" customHeight="1" spans="1:12">
      <c r="A7" s="43"/>
      <c r="B7" s="95"/>
      <c r="C7" s="95"/>
      <c r="D7" s="95"/>
      <c r="E7" s="95"/>
      <c r="F7" s="95" t="s">
        <v>72</v>
      </c>
      <c r="G7" s="96">
        <v>2469.91</v>
      </c>
      <c r="H7" s="96">
        <v>2469.91</v>
      </c>
      <c r="I7" s="96"/>
      <c r="J7" s="96"/>
      <c r="K7" s="96"/>
      <c r="L7" s="53"/>
    </row>
    <row r="8" ht="22.8" customHeight="1" spans="1:12">
      <c r="A8" s="42"/>
      <c r="B8" s="57"/>
      <c r="C8" s="57"/>
      <c r="D8" s="57"/>
      <c r="E8" s="57"/>
      <c r="F8" s="57" t="s">
        <v>23</v>
      </c>
      <c r="G8" s="97">
        <v>2469.91</v>
      </c>
      <c r="H8" s="97">
        <v>2469.91</v>
      </c>
      <c r="I8" s="97"/>
      <c r="J8" s="97"/>
      <c r="K8" s="97"/>
      <c r="L8" s="51"/>
    </row>
    <row r="9" ht="22.8" customHeight="1" spans="1:12">
      <c r="A9" s="42"/>
      <c r="B9" s="57"/>
      <c r="C9" s="57"/>
      <c r="D9" s="57"/>
      <c r="E9" s="57"/>
      <c r="F9" s="57" t="s">
        <v>74</v>
      </c>
      <c r="G9" s="97">
        <v>2220.83</v>
      </c>
      <c r="H9" s="97">
        <v>2220.83</v>
      </c>
      <c r="I9" s="97"/>
      <c r="J9" s="97"/>
      <c r="K9" s="97"/>
      <c r="L9" s="51"/>
    </row>
    <row r="10" ht="22.8" customHeight="1" spans="2:11">
      <c r="B10" s="57" t="s">
        <v>87</v>
      </c>
      <c r="C10" s="57" t="s">
        <v>88</v>
      </c>
      <c r="D10" s="57" t="s">
        <v>89</v>
      </c>
      <c r="E10" s="57" t="s">
        <v>73</v>
      </c>
      <c r="F10" s="57" t="s">
        <v>90</v>
      </c>
      <c r="G10" s="97">
        <v>1775.59</v>
      </c>
      <c r="H10" s="58">
        <v>1775.59</v>
      </c>
      <c r="I10" s="98"/>
      <c r="J10" s="98"/>
      <c r="K10" s="98"/>
    </row>
    <row r="11" ht="22.8" customHeight="1" spans="2:11">
      <c r="B11" s="57" t="s">
        <v>91</v>
      </c>
      <c r="C11" s="57" t="s">
        <v>92</v>
      </c>
      <c r="D11" s="57" t="s">
        <v>89</v>
      </c>
      <c r="E11" s="57" t="s">
        <v>73</v>
      </c>
      <c r="F11" s="57" t="s">
        <v>93</v>
      </c>
      <c r="G11" s="97">
        <v>138.99</v>
      </c>
      <c r="H11" s="58">
        <v>138.99</v>
      </c>
      <c r="I11" s="98"/>
      <c r="J11" s="98"/>
      <c r="K11" s="98"/>
    </row>
    <row r="12" ht="22.8" customHeight="1" spans="2:11">
      <c r="B12" s="57" t="s">
        <v>91</v>
      </c>
      <c r="C12" s="57" t="s">
        <v>92</v>
      </c>
      <c r="D12" s="57" t="s">
        <v>92</v>
      </c>
      <c r="E12" s="57" t="s">
        <v>73</v>
      </c>
      <c r="F12" s="57" t="s">
        <v>94</v>
      </c>
      <c r="G12" s="97">
        <v>118.35</v>
      </c>
      <c r="H12" s="58">
        <v>118.35</v>
      </c>
      <c r="I12" s="98"/>
      <c r="J12" s="98"/>
      <c r="K12" s="98"/>
    </row>
    <row r="13" ht="22.8" customHeight="1" spans="2:11">
      <c r="B13" s="57" t="s">
        <v>91</v>
      </c>
      <c r="C13" s="57" t="s">
        <v>95</v>
      </c>
      <c r="D13" s="57" t="s">
        <v>89</v>
      </c>
      <c r="E13" s="57" t="s">
        <v>73</v>
      </c>
      <c r="F13" s="57" t="s">
        <v>96</v>
      </c>
      <c r="G13" s="97">
        <v>1.5</v>
      </c>
      <c r="H13" s="58">
        <v>1.5</v>
      </c>
      <c r="I13" s="98"/>
      <c r="J13" s="98"/>
      <c r="K13" s="98"/>
    </row>
    <row r="14" ht="22.8" customHeight="1" spans="2:11">
      <c r="B14" s="57" t="s">
        <v>97</v>
      </c>
      <c r="C14" s="57" t="s">
        <v>98</v>
      </c>
      <c r="D14" s="57" t="s">
        <v>89</v>
      </c>
      <c r="E14" s="57" t="s">
        <v>73</v>
      </c>
      <c r="F14" s="57" t="s">
        <v>99</v>
      </c>
      <c r="G14" s="97">
        <v>186.4</v>
      </c>
      <c r="H14" s="58">
        <v>186.4</v>
      </c>
      <c r="I14" s="98"/>
      <c r="J14" s="98"/>
      <c r="K14" s="98"/>
    </row>
    <row r="15" ht="22.8" customHeight="1" spans="2:11">
      <c r="B15" s="57"/>
      <c r="C15" s="57"/>
      <c r="D15" s="57"/>
      <c r="E15" s="57"/>
      <c r="F15" s="57" t="s">
        <v>76</v>
      </c>
      <c r="G15" s="97">
        <v>249.08</v>
      </c>
      <c r="H15" s="97">
        <v>249.08</v>
      </c>
      <c r="I15" s="98"/>
      <c r="J15" s="98"/>
      <c r="K15" s="98"/>
    </row>
    <row r="16" ht="22.8" customHeight="1" spans="2:11">
      <c r="B16" s="57" t="s">
        <v>87</v>
      </c>
      <c r="C16" s="57" t="s">
        <v>88</v>
      </c>
      <c r="D16" s="57" t="s">
        <v>100</v>
      </c>
      <c r="E16" s="57" t="s">
        <v>75</v>
      </c>
      <c r="F16" s="57" t="s">
        <v>101</v>
      </c>
      <c r="G16" s="97">
        <v>209.63</v>
      </c>
      <c r="H16" s="58">
        <v>209.63</v>
      </c>
      <c r="I16" s="98"/>
      <c r="J16" s="98"/>
      <c r="K16" s="98"/>
    </row>
    <row r="17" ht="22.8" customHeight="1" spans="2:11">
      <c r="B17" s="57" t="s">
        <v>91</v>
      </c>
      <c r="C17" s="57" t="s">
        <v>92</v>
      </c>
      <c r="D17" s="57" t="s">
        <v>92</v>
      </c>
      <c r="E17" s="57" t="s">
        <v>75</v>
      </c>
      <c r="F17" s="57" t="s">
        <v>94</v>
      </c>
      <c r="G17" s="97">
        <v>16.69</v>
      </c>
      <c r="H17" s="58">
        <v>16.69</v>
      </c>
      <c r="I17" s="98"/>
      <c r="J17" s="98"/>
      <c r="K17" s="98"/>
    </row>
    <row r="18" ht="22.8" customHeight="1" spans="2:11">
      <c r="B18" s="57" t="s">
        <v>97</v>
      </c>
      <c r="C18" s="57" t="s">
        <v>98</v>
      </c>
      <c r="D18" s="57" t="s">
        <v>89</v>
      </c>
      <c r="E18" s="57" t="s">
        <v>75</v>
      </c>
      <c r="F18" s="57" t="s">
        <v>99</v>
      </c>
      <c r="G18" s="97">
        <v>22.76</v>
      </c>
      <c r="H18" s="58">
        <v>22.76</v>
      </c>
      <c r="I18" s="98"/>
      <c r="J18" s="98"/>
      <c r="K18" s="98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workbookViewId="0">
      <pane ySplit="5" topLeftCell="A13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style="31" customWidth="1"/>
    <col min="2" max="2" width="33.3454545454545" style="31" customWidth="1"/>
    <col min="3" max="3" width="16.4090909090909" style="31" customWidth="1"/>
    <col min="4" max="4" width="33.3454545454545" style="31" customWidth="1"/>
    <col min="5" max="7" width="16.4090909090909" style="31" customWidth="1"/>
    <col min="8" max="8" width="19.1363636363636" style="31" customWidth="1"/>
    <col min="9" max="9" width="23.3454545454545" style="31" customWidth="1"/>
    <col min="10" max="10" width="1.53636363636364" style="31" customWidth="1"/>
    <col min="11" max="13" width="9.76363636363636" style="31" customWidth="1"/>
    <col min="14" max="16384" width="10" style="31"/>
  </cols>
  <sheetData>
    <row r="1" ht="16.25" customHeight="1" spans="1:10">
      <c r="A1" s="83"/>
      <c r="B1" s="84" t="s">
        <v>102</v>
      </c>
      <c r="C1" s="85"/>
      <c r="D1" s="85"/>
      <c r="J1" s="73" t="s">
        <v>3</v>
      </c>
    </row>
    <row r="2" ht="22.8" customHeight="1" spans="1:10">
      <c r="A2" s="86"/>
      <c r="B2" s="87" t="s">
        <v>103</v>
      </c>
      <c r="C2" s="87"/>
      <c r="D2" s="87"/>
      <c r="E2" s="87"/>
      <c r="F2" s="87"/>
      <c r="G2" s="87"/>
      <c r="H2" s="87"/>
      <c r="I2" s="87"/>
      <c r="J2" s="73"/>
    </row>
    <row r="3" ht="19.55" customHeight="1" spans="1:10">
      <c r="A3" s="86"/>
      <c r="B3" s="39" t="s">
        <v>5</v>
      </c>
      <c r="C3" s="39"/>
      <c r="D3" s="35"/>
      <c r="I3" s="92" t="s">
        <v>6</v>
      </c>
      <c r="J3" s="73"/>
    </row>
    <row r="4" ht="24.4" customHeight="1" spans="1:10">
      <c r="A4" s="86"/>
      <c r="B4" s="41" t="s">
        <v>7</v>
      </c>
      <c r="C4" s="41"/>
      <c r="D4" s="41" t="s">
        <v>8</v>
      </c>
      <c r="E4" s="41"/>
      <c r="F4" s="41"/>
      <c r="G4" s="41"/>
      <c r="H4" s="41"/>
      <c r="I4" s="41"/>
      <c r="J4" s="73"/>
    </row>
    <row r="5" ht="24.4" customHeight="1" spans="1:10">
      <c r="A5" s="86"/>
      <c r="B5" s="41" t="s">
        <v>9</v>
      </c>
      <c r="C5" s="41" t="s">
        <v>10</v>
      </c>
      <c r="D5" s="41" t="s">
        <v>9</v>
      </c>
      <c r="E5" s="41" t="s">
        <v>59</v>
      </c>
      <c r="F5" s="41" t="s">
        <v>104</v>
      </c>
      <c r="G5" s="41" t="s">
        <v>105</v>
      </c>
      <c r="H5" s="41" t="s">
        <v>106</v>
      </c>
      <c r="I5" s="41" t="s">
        <v>107</v>
      </c>
      <c r="J5" s="73"/>
    </row>
    <row r="6" ht="22.8" customHeight="1" spans="1:10">
      <c r="A6" s="40"/>
      <c r="B6" s="45" t="s">
        <v>108</v>
      </c>
      <c r="C6" s="88">
        <v>2469.91</v>
      </c>
      <c r="D6" s="45" t="s">
        <v>109</v>
      </c>
      <c r="E6" s="46">
        <f>SUM(F6:I6)</f>
        <v>2469.91</v>
      </c>
      <c r="F6" s="46">
        <v>2469.91</v>
      </c>
      <c r="G6" s="46">
        <f>SUM(G7:G33)</f>
        <v>0</v>
      </c>
      <c r="H6" s="46">
        <f>SUM(H7:H33)</f>
        <v>0</v>
      </c>
      <c r="I6" s="46">
        <f>SUM(I7:I33)</f>
        <v>0</v>
      </c>
      <c r="J6" s="52"/>
    </row>
    <row r="7" ht="22.8" customHeight="1" spans="1:10">
      <c r="A7" s="40"/>
      <c r="B7" s="45" t="s">
        <v>110</v>
      </c>
      <c r="C7" s="88">
        <v>2469.91</v>
      </c>
      <c r="D7" s="45" t="s">
        <v>111</v>
      </c>
      <c r="E7" s="46">
        <f t="shared" ref="E7:E33" si="0">SUM(F7:I7)</f>
        <v>1985.22</v>
      </c>
      <c r="F7" s="46">
        <v>1985.22</v>
      </c>
      <c r="G7" s="89"/>
      <c r="H7" s="89"/>
      <c r="I7" s="89"/>
      <c r="J7" s="52"/>
    </row>
    <row r="8" ht="22.8" customHeight="1" spans="1:10">
      <c r="A8" s="40"/>
      <c r="B8" s="45" t="s">
        <v>112</v>
      </c>
      <c r="C8" s="46"/>
      <c r="D8" s="45" t="s">
        <v>113</v>
      </c>
      <c r="E8" s="46">
        <f t="shared" si="0"/>
        <v>0</v>
      </c>
      <c r="F8" s="46"/>
      <c r="G8" s="89"/>
      <c r="H8" s="89"/>
      <c r="I8" s="89"/>
      <c r="J8" s="52"/>
    </row>
    <row r="9" ht="22.8" customHeight="1" spans="1:10">
      <c r="A9" s="40"/>
      <c r="B9" s="45" t="s">
        <v>114</v>
      </c>
      <c r="C9" s="46"/>
      <c r="D9" s="45" t="s">
        <v>115</v>
      </c>
      <c r="E9" s="46">
        <f t="shared" si="0"/>
        <v>0</v>
      </c>
      <c r="F9" s="46"/>
      <c r="G9" s="89"/>
      <c r="H9" s="89"/>
      <c r="I9" s="89"/>
      <c r="J9" s="52"/>
    </row>
    <row r="10" ht="22.8" customHeight="1" spans="1:10">
      <c r="A10" s="40"/>
      <c r="B10" s="45" t="s">
        <v>116</v>
      </c>
      <c r="C10" s="46">
        <f>SUM(C11:C14)</f>
        <v>0</v>
      </c>
      <c r="D10" s="45" t="s">
        <v>117</v>
      </c>
      <c r="E10" s="46">
        <f t="shared" si="0"/>
        <v>0</v>
      </c>
      <c r="F10" s="46"/>
      <c r="G10" s="89"/>
      <c r="H10" s="89"/>
      <c r="I10" s="89"/>
      <c r="J10" s="52"/>
    </row>
    <row r="11" ht="22.8" customHeight="1" spans="1:10">
      <c r="A11" s="40"/>
      <c r="B11" s="45" t="s">
        <v>110</v>
      </c>
      <c r="C11" s="46"/>
      <c r="D11" s="45" t="s">
        <v>118</v>
      </c>
      <c r="E11" s="46">
        <f t="shared" si="0"/>
        <v>0</v>
      </c>
      <c r="F11" s="46"/>
      <c r="G11" s="89"/>
      <c r="H11" s="89"/>
      <c r="I11" s="89"/>
      <c r="J11" s="52"/>
    </row>
    <row r="12" ht="22.8" customHeight="1" spans="1:10">
      <c r="A12" s="40"/>
      <c r="B12" s="45" t="s">
        <v>112</v>
      </c>
      <c r="C12" s="46"/>
      <c r="D12" s="45" t="s">
        <v>119</v>
      </c>
      <c r="E12" s="46">
        <f t="shared" si="0"/>
        <v>0</v>
      </c>
      <c r="F12" s="46"/>
      <c r="G12" s="89"/>
      <c r="H12" s="89"/>
      <c r="I12" s="89"/>
      <c r="J12" s="52"/>
    </row>
    <row r="13" ht="26" customHeight="1" spans="1:10">
      <c r="A13" s="40"/>
      <c r="B13" s="45" t="s">
        <v>114</v>
      </c>
      <c r="C13" s="46"/>
      <c r="D13" s="45" t="s">
        <v>120</v>
      </c>
      <c r="E13" s="46">
        <f t="shared" si="0"/>
        <v>0</v>
      </c>
      <c r="F13" s="46"/>
      <c r="G13" s="89"/>
      <c r="H13" s="89"/>
      <c r="I13" s="89"/>
      <c r="J13" s="52"/>
    </row>
    <row r="14" ht="22.8" customHeight="1" spans="1:10">
      <c r="A14" s="40"/>
      <c r="B14" s="45" t="s">
        <v>121</v>
      </c>
      <c r="C14" s="46"/>
      <c r="D14" s="45" t="s">
        <v>122</v>
      </c>
      <c r="E14" s="46">
        <f t="shared" si="0"/>
        <v>275.53</v>
      </c>
      <c r="F14" s="46">
        <v>275.53</v>
      </c>
      <c r="G14" s="89"/>
      <c r="H14" s="89"/>
      <c r="I14" s="89"/>
      <c r="J14" s="52"/>
    </row>
    <row r="15" ht="22.8" customHeight="1" spans="1:10">
      <c r="A15" s="40"/>
      <c r="B15" s="45" t="s">
        <v>123</v>
      </c>
      <c r="C15" s="46"/>
      <c r="D15" s="45" t="s">
        <v>124</v>
      </c>
      <c r="E15" s="46">
        <f t="shared" si="0"/>
        <v>0</v>
      </c>
      <c r="F15" s="46"/>
      <c r="G15" s="89"/>
      <c r="H15" s="89"/>
      <c r="I15" s="89"/>
      <c r="J15" s="52"/>
    </row>
    <row r="16" ht="22.8" customHeight="1" spans="1:10">
      <c r="A16" s="40"/>
      <c r="B16" s="45" t="s">
        <v>123</v>
      </c>
      <c r="C16" s="46"/>
      <c r="D16" s="45" t="s">
        <v>125</v>
      </c>
      <c r="E16" s="46">
        <f t="shared" si="0"/>
        <v>0</v>
      </c>
      <c r="F16" s="46"/>
      <c r="G16" s="89"/>
      <c r="H16" s="89"/>
      <c r="I16" s="89"/>
      <c r="J16" s="52"/>
    </row>
    <row r="17" ht="22.8" customHeight="1" spans="1:10">
      <c r="A17" s="40"/>
      <c r="B17" s="45" t="s">
        <v>123</v>
      </c>
      <c r="C17" s="46"/>
      <c r="D17" s="45" t="s">
        <v>126</v>
      </c>
      <c r="E17" s="46">
        <f t="shared" si="0"/>
        <v>0</v>
      </c>
      <c r="F17" s="46"/>
      <c r="G17" s="89"/>
      <c r="H17" s="89"/>
      <c r="I17" s="89"/>
      <c r="J17" s="52"/>
    </row>
    <row r="18" ht="22.8" customHeight="1" spans="1:10">
      <c r="A18" s="40"/>
      <c r="B18" s="45" t="s">
        <v>123</v>
      </c>
      <c r="C18" s="46"/>
      <c r="D18" s="45" t="s">
        <v>127</v>
      </c>
      <c r="E18" s="46">
        <f t="shared" si="0"/>
        <v>0</v>
      </c>
      <c r="F18" s="46"/>
      <c r="G18" s="89"/>
      <c r="H18" s="89"/>
      <c r="I18" s="89"/>
      <c r="J18" s="52"/>
    </row>
    <row r="19" ht="22.8" customHeight="1" spans="1:10">
      <c r="A19" s="40"/>
      <c r="B19" s="45" t="s">
        <v>123</v>
      </c>
      <c r="C19" s="46"/>
      <c r="D19" s="45" t="s">
        <v>128</v>
      </c>
      <c r="E19" s="46">
        <f t="shared" si="0"/>
        <v>0</v>
      </c>
      <c r="F19" s="46"/>
      <c r="G19" s="89"/>
      <c r="H19" s="89"/>
      <c r="I19" s="89"/>
      <c r="J19" s="52"/>
    </row>
    <row r="20" ht="22.8" customHeight="1" spans="1:10">
      <c r="A20" s="40"/>
      <c r="B20" s="45" t="s">
        <v>123</v>
      </c>
      <c r="C20" s="46"/>
      <c r="D20" s="45" t="s">
        <v>129</v>
      </c>
      <c r="E20" s="46">
        <f t="shared" si="0"/>
        <v>0</v>
      </c>
      <c r="F20" s="46"/>
      <c r="G20" s="89"/>
      <c r="H20" s="89"/>
      <c r="I20" s="89"/>
      <c r="J20" s="52"/>
    </row>
    <row r="21" ht="22.8" customHeight="1" spans="1:10">
      <c r="A21" s="40"/>
      <c r="B21" s="45" t="s">
        <v>123</v>
      </c>
      <c r="C21" s="46"/>
      <c r="D21" s="45" t="s">
        <v>130</v>
      </c>
      <c r="E21" s="46">
        <f t="shared" si="0"/>
        <v>0</v>
      </c>
      <c r="F21" s="46"/>
      <c r="G21" s="89"/>
      <c r="H21" s="89"/>
      <c r="I21" s="89"/>
      <c r="J21" s="52"/>
    </row>
    <row r="22" ht="22.8" customHeight="1" spans="1:10">
      <c r="A22" s="40"/>
      <c r="B22" s="45" t="s">
        <v>123</v>
      </c>
      <c r="C22" s="46"/>
      <c r="D22" s="45" t="s">
        <v>131</v>
      </c>
      <c r="E22" s="46">
        <f t="shared" si="0"/>
        <v>0</v>
      </c>
      <c r="F22" s="46"/>
      <c r="G22" s="89"/>
      <c r="H22" s="89"/>
      <c r="I22" s="89"/>
      <c r="J22" s="52"/>
    </row>
    <row r="23" ht="22.8" customHeight="1" spans="1:10">
      <c r="A23" s="40"/>
      <c r="B23" s="45" t="s">
        <v>123</v>
      </c>
      <c r="C23" s="46"/>
      <c r="D23" s="45" t="s">
        <v>132</v>
      </c>
      <c r="E23" s="46">
        <f t="shared" si="0"/>
        <v>0</v>
      </c>
      <c r="F23" s="46"/>
      <c r="G23" s="89"/>
      <c r="H23" s="89"/>
      <c r="I23" s="89"/>
      <c r="J23" s="52"/>
    </row>
    <row r="24" ht="22.8" customHeight="1" spans="1:10">
      <c r="A24" s="40"/>
      <c r="B24" s="45" t="s">
        <v>123</v>
      </c>
      <c r="C24" s="46"/>
      <c r="D24" s="45" t="s">
        <v>133</v>
      </c>
      <c r="E24" s="46">
        <f t="shared" si="0"/>
        <v>0</v>
      </c>
      <c r="F24" s="46"/>
      <c r="G24" s="89"/>
      <c r="H24" s="89"/>
      <c r="I24" s="89"/>
      <c r="J24" s="52"/>
    </row>
    <row r="25" ht="33" customHeight="1" spans="1:10">
      <c r="A25" s="40"/>
      <c r="B25" s="45" t="s">
        <v>123</v>
      </c>
      <c r="C25" s="46"/>
      <c r="D25" s="45" t="s">
        <v>134</v>
      </c>
      <c r="E25" s="46">
        <f t="shared" si="0"/>
        <v>0</v>
      </c>
      <c r="F25" s="46"/>
      <c r="G25" s="89"/>
      <c r="H25" s="89"/>
      <c r="I25" s="89"/>
      <c r="J25" s="52"/>
    </row>
    <row r="26" ht="22.8" customHeight="1" spans="1:10">
      <c r="A26" s="40"/>
      <c r="B26" s="45" t="s">
        <v>123</v>
      </c>
      <c r="C26" s="46"/>
      <c r="D26" s="45" t="s">
        <v>135</v>
      </c>
      <c r="E26" s="46">
        <f t="shared" si="0"/>
        <v>209.16</v>
      </c>
      <c r="F26" s="46">
        <v>209.16</v>
      </c>
      <c r="G26" s="89"/>
      <c r="H26" s="89"/>
      <c r="I26" s="89"/>
      <c r="J26" s="52"/>
    </row>
    <row r="27" ht="22.8" customHeight="1" spans="1:10">
      <c r="A27" s="40"/>
      <c r="B27" s="45" t="s">
        <v>123</v>
      </c>
      <c r="C27" s="46"/>
      <c r="D27" s="45" t="s">
        <v>136</v>
      </c>
      <c r="E27" s="46">
        <f t="shared" si="0"/>
        <v>0</v>
      </c>
      <c r="F27" s="46"/>
      <c r="G27" s="89"/>
      <c r="H27" s="89"/>
      <c r="I27" s="89"/>
      <c r="J27" s="52"/>
    </row>
    <row r="28" ht="22.8" customHeight="1" spans="1:10">
      <c r="A28" s="40"/>
      <c r="B28" s="45" t="s">
        <v>123</v>
      </c>
      <c r="C28" s="46"/>
      <c r="D28" s="45" t="s">
        <v>137</v>
      </c>
      <c r="E28" s="46">
        <f t="shared" si="0"/>
        <v>0</v>
      </c>
      <c r="F28" s="46"/>
      <c r="G28" s="89"/>
      <c r="H28" s="89"/>
      <c r="I28" s="89"/>
      <c r="J28" s="52"/>
    </row>
    <row r="29" ht="27" customHeight="1" spans="1:10">
      <c r="A29" s="40"/>
      <c r="B29" s="45" t="s">
        <v>123</v>
      </c>
      <c r="C29" s="46"/>
      <c r="D29" s="45" t="s">
        <v>138</v>
      </c>
      <c r="E29" s="46">
        <f t="shared" si="0"/>
        <v>0</v>
      </c>
      <c r="F29" s="46"/>
      <c r="G29" s="89"/>
      <c r="H29" s="89"/>
      <c r="I29" s="89"/>
      <c r="J29" s="52"/>
    </row>
    <row r="30" ht="22.8" customHeight="1" spans="1:10">
      <c r="A30" s="40"/>
      <c r="B30" s="45" t="s">
        <v>123</v>
      </c>
      <c r="C30" s="46"/>
      <c r="D30" s="45" t="s">
        <v>139</v>
      </c>
      <c r="E30" s="46">
        <f t="shared" si="0"/>
        <v>0</v>
      </c>
      <c r="F30" s="46"/>
      <c r="G30" s="89"/>
      <c r="H30" s="89"/>
      <c r="I30" s="89"/>
      <c r="J30" s="52"/>
    </row>
    <row r="31" ht="22.8" customHeight="1" spans="1:10">
      <c r="A31" s="40"/>
      <c r="B31" s="45" t="s">
        <v>123</v>
      </c>
      <c r="C31" s="46"/>
      <c r="D31" s="45" t="s">
        <v>140</v>
      </c>
      <c r="E31" s="46">
        <f t="shared" si="0"/>
        <v>0</v>
      </c>
      <c r="F31" s="46"/>
      <c r="G31" s="89"/>
      <c r="H31" s="89"/>
      <c r="I31" s="89"/>
      <c r="J31" s="52"/>
    </row>
    <row r="32" ht="22.8" customHeight="1" spans="1:10">
      <c r="A32" s="40"/>
      <c r="B32" s="45" t="s">
        <v>123</v>
      </c>
      <c r="C32" s="46"/>
      <c r="D32" s="45" t="s">
        <v>141</v>
      </c>
      <c r="E32" s="46">
        <f t="shared" si="0"/>
        <v>0</v>
      </c>
      <c r="F32" s="46"/>
      <c r="G32" s="89"/>
      <c r="H32" s="89"/>
      <c r="I32" s="89"/>
      <c r="J32" s="52"/>
    </row>
    <row r="33" ht="22.8" customHeight="1" spans="1:10">
      <c r="A33" s="50"/>
      <c r="B33" s="45" t="s">
        <v>123</v>
      </c>
      <c r="C33" s="46"/>
      <c r="D33" s="45" t="s">
        <v>142</v>
      </c>
      <c r="E33" s="46">
        <f t="shared" si="0"/>
        <v>0</v>
      </c>
      <c r="F33" s="46"/>
      <c r="G33" s="89"/>
      <c r="H33" s="89"/>
      <c r="I33" s="89"/>
      <c r="J33" s="93"/>
    </row>
    <row r="34" s="82" customFormat="1" ht="25" customHeight="1" spans="1:10">
      <c r="A34" s="90"/>
      <c r="B34" s="90"/>
      <c r="C34" s="90"/>
      <c r="D34" s="35"/>
      <c r="E34" s="90"/>
      <c r="F34" s="91"/>
      <c r="G34" s="91"/>
      <c r="H34" s="91"/>
      <c r="I34" s="91"/>
      <c r="J34" s="94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57"/>
  <sheetViews>
    <sheetView workbookViewId="0">
      <pane ySplit="6" topLeftCell="A7" activePane="bottomLeft" state="frozen"/>
      <selection/>
      <selection pane="bottomLeft" activeCell="F8" sqref="F8:I8"/>
    </sheetView>
  </sheetViews>
  <sheetFormatPr defaultColWidth="10" defaultRowHeight="14"/>
  <cols>
    <col min="1" max="1" width="1.53636363636364" style="31" customWidth="1"/>
    <col min="2" max="3" width="6.15454545454545" style="31" customWidth="1"/>
    <col min="4" max="4" width="13.3363636363636" style="31" customWidth="1"/>
    <col min="5" max="5" width="41.0363636363636" style="31" customWidth="1"/>
    <col min="6" max="9" width="13.8454545454545" style="31" customWidth="1"/>
    <col min="10" max="16" width="10.2545454545455" style="31" customWidth="1"/>
    <col min="17" max="18" width="11.4" style="31" customWidth="1"/>
    <col min="19" max="19" width="10.2545454545455" style="31" customWidth="1"/>
    <col min="20" max="20" width="11.4" style="31" customWidth="1"/>
    <col min="21" max="26" width="10.2545454545455" style="31" customWidth="1"/>
    <col min="27" max="28" width="11.4" style="31" customWidth="1"/>
    <col min="29" max="29" width="10.2545454545455" style="31" customWidth="1"/>
    <col min="30" max="30" width="11.4" style="31" customWidth="1"/>
    <col min="31" max="39" width="10.2545454545455" style="31" customWidth="1"/>
    <col min="40" max="40" width="11.4" style="31" customWidth="1"/>
    <col min="41" max="41" width="10.2545454545455" style="31" customWidth="1"/>
    <col min="42" max="42" width="11.4" style="31" customWidth="1"/>
    <col min="43" max="43" width="1.53636363636364" style="31" customWidth="1"/>
    <col min="44" max="45" width="9.76363636363636" style="31" customWidth="1"/>
    <col min="46" max="16384" width="10" style="31"/>
  </cols>
  <sheetData>
    <row r="1" ht="16.35" customHeight="1" spans="1:43">
      <c r="A1" s="34"/>
      <c r="B1" s="59" t="s">
        <v>143</v>
      </c>
      <c r="C1" s="34"/>
      <c r="E1" s="60"/>
      <c r="F1" s="32"/>
      <c r="G1" s="32"/>
      <c r="H1" s="32"/>
      <c r="I1" s="60"/>
      <c r="J1" s="60"/>
      <c r="K1" s="32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Q1" s="73"/>
    </row>
    <row r="2" ht="22.8" customHeight="1" spans="1:43">
      <c r="A2" s="32"/>
      <c r="B2" s="37" t="s">
        <v>144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73"/>
    </row>
    <row r="3" ht="19.55" customHeight="1" spans="1:43">
      <c r="A3" s="38"/>
      <c r="B3" s="39" t="s">
        <v>5</v>
      </c>
      <c r="C3" s="39"/>
      <c r="D3" s="39"/>
      <c r="E3" s="39"/>
      <c r="G3" s="38"/>
      <c r="H3" s="61"/>
      <c r="I3" s="80"/>
      <c r="J3" s="80"/>
      <c r="K3" s="81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61" t="s">
        <v>6</v>
      </c>
      <c r="AP3" s="61"/>
      <c r="AQ3" s="73"/>
    </row>
    <row r="4" ht="24.4" customHeight="1" spans="1:43">
      <c r="A4" s="40"/>
      <c r="B4" s="41" t="s">
        <v>9</v>
      </c>
      <c r="C4" s="41"/>
      <c r="D4" s="41"/>
      <c r="E4" s="41"/>
      <c r="F4" s="41" t="s">
        <v>145</v>
      </c>
      <c r="G4" s="41" t="s">
        <v>146</v>
      </c>
      <c r="H4" s="41"/>
      <c r="I4" s="41"/>
      <c r="J4" s="41"/>
      <c r="K4" s="41"/>
      <c r="L4" s="41"/>
      <c r="M4" s="41"/>
      <c r="N4" s="41"/>
      <c r="O4" s="41"/>
      <c r="P4" s="41"/>
      <c r="Q4" s="41" t="s">
        <v>147</v>
      </c>
      <c r="R4" s="41"/>
      <c r="S4" s="41"/>
      <c r="T4" s="41"/>
      <c r="U4" s="41"/>
      <c r="V4" s="41"/>
      <c r="W4" s="41"/>
      <c r="X4" s="41"/>
      <c r="Y4" s="41"/>
      <c r="Z4" s="41"/>
      <c r="AA4" s="41" t="s">
        <v>148</v>
      </c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73"/>
    </row>
    <row r="5" ht="24.4" customHeight="1" spans="1:43">
      <c r="A5" s="40"/>
      <c r="B5" s="41" t="s">
        <v>83</v>
      </c>
      <c r="C5" s="41"/>
      <c r="D5" s="41" t="s">
        <v>70</v>
      </c>
      <c r="E5" s="41" t="s">
        <v>71</v>
      </c>
      <c r="F5" s="41"/>
      <c r="G5" s="41" t="s">
        <v>59</v>
      </c>
      <c r="H5" s="41" t="s">
        <v>149</v>
      </c>
      <c r="I5" s="41"/>
      <c r="J5" s="41"/>
      <c r="K5" s="41" t="s">
        <v>150</v>
      </c>
      <c r="L5" s="41"/>
      <c r="M5" s="41"/>
      <c r="N5" s="41" t="s">
        <v>151</v>
      </c>
      <c r="O5" s="41"/>
      <c r="P5" s="41"/>
      <c r="Q5" s="41" t="s">
        <v>59</v>
      </c>
      <c r="R5" s="41" t="s">
        <v>149</v>
      </c>
      <c r="S5" s="41"/>
      <c r="T5" s="41"/>
      <c r="U5" s="41" t="s">
        <v>150</v>
      </c>
      <c r="V5" s="41"/>
      <c r="W5" s="41"/>
      <c r="X5" s="41" t="s">
        <v>151</v>
      </c>
      <c r="Y5" s="41"/>
      <c r="Z5" s="41"/>
      <c r="AA5" s="41" t="s">
        <v>59</v>
      </c>
      <c r="AB5" s="41" t="s">
        <v>149</v>
      </c>
      <c r="AC5" s="41"/>
      <c r="AD5" s="41"/>
      <c r="AE5" s="41" t="s">
        <v>150</v>
      </c>
      <c r="AF5" s="41"/>
      <c r="AG5" s="41"/>
      <c r="AH5" s="41" t="s">
        <v>151</v>
      </c>
      <c r="AI5" s="41"/>
      <c r="AJ5" s="41"/>
      <c r="AK5" s="41" t="s">
        <v>152</v>
      </c>
      <c r="AL5" s="41"/>
      <c r="AM5" s="41"/>
      <c r="AN5" s="41" t="s">
        <v>107</v>
      </c>
      <c r="AO5" s="41"/>
      <c r="AP5" s="41"/>
      <c r="AQ5" s="73"/>
    </row>
    <row r="6" ht="24.4" customHeight="1" spans="1:43">
      <c r="A6" s="35"/>
      <c r="B6" s="41" t="s">
        <v>84</v>
      </c>
      <c r="C6" s="41" t="s">
        <v>85</v>
      </c>
      <c r="D6" s="41"/>
      <c r="E6" s="41"/>
      <c r="F6" s="41"/>
      <c r="G6" s="41"/>
      <c r="H6" s="41" t="s">
        <v>153</v>
      </c>
      <c r="I6" s="41" t="s">
        <v>79</v>
      </c>
      <c r="J6" s="41" t="s">
        <v>80</v>
      </c>
      <c r="K6" s="41" t="s">
        <v>153</v>
      </c>
      <c r="L6" s="41" t="s">
        <v>79</v>
      </c>
      <c r="M6" s="41" t="s">
        <v>80</v>
      </c>
      <c r="N6" s="41" t="s">
        <v>153</v>
      </c>
      <c r="O6" s="41" t="s">
        <v>79</v>
      </c>
      <c r="P6" s="41" t="s">
        <v>80</v>
      </c>
      <c r="Q6" s="41"/>
      <c r="R6" s="41" t="s">
        <v>153</v>
      </c>
      <c r="S6" s="41" t="s">
        <v>79</v>
      </c>
      <c r="T6" s="41" t="s">
        <v>80</v>
      </c>
      <c r="U6" s="41" t="s">
        <v>153</v>
      </c>
      <c r="V6" s="41" t="s">
        <v>79</v>
      </c>
      <c r="W6" s="41" t="s">
        <v>80</v>
      </c>
      <c r="X6" s="41" t="s">
        <v>153</v>
      </c>
      <c r="Y6" s="41" t="s">
        <v>79</v>
      </c>
      <c r="Z6" s="41" t="s">
        <v>80</v>
      </c>
      <c r="AA6" s="41"/>
      <c r="AB6" s="41" t="s">
        <v>153</v>
      </c>
      <c r="AC6" s="41" t="s">
        <v>79</v>
      </c>
      <c r="AD6" s="41" t="s">
        <v>80</v>
      </c>
      <c r="AE6" s="41" t="s">
        <v>153</v>
      </c>
      <c r="AF6" s="41" t="s">
        <v>79</v>
      </c>
      <c r="AG6" s="41" t="s">
        <v>80</v>
      </c>
      <c r="AH6" s="41" t="s">
        <v>153</v>
      </c>
      <c r="AI6" s="41" t="s">
        <v>79</v>
      </c>
      <c r="AJ6" s="41" t="s">
        <v>80</v>
      </c>
      <c r="AK6" s="41" t="s">
        <v>153</v>
      </c>
      <c r="AL6" s="41" t="s">
        <v>79</v>
      </c>
      <c r="AM6" s="41" t="s">
        <v>80</v>
      </c>
      <c r="AN6" s="41" t="s">
        <v>153</v>
      </c>
      <c r="AO6" s="41" t="s">
        <v>79</v>
      </c>
      <c r="AP6" s="41" t="s">
        <v>80</v>
      </c>
      <c r="AQ6" s="73"/>
    </row>
    <row r="7" ht="22.8" customHeight="1" spans="1:43">
      <c r="A7" s="40"/>
      <c r="B7" s="41"/>
      <c r="C7" s="41"/>
      <c r="D7" s="41"/>
      <c r="E7" s="41" t="s">
        <v>72</v>
      </c>
      <c r="F7" s="62">
        <v>2469.91</v>
      </c>
      <c r="G7" s="62">
        <v>2469.91</v>
      </c>
      <c r="H7" s="62">
        <v>2469.91</v>
      </c>
      <c r="I7" s="62">
        <v>2469.91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73"/>
    </row>
    <row r="8" ht="22.8" customHeight="1" spans="1:43">
      <c r="A8" s="40"/>
      <c r="B8" s="41"/>
      <c r="C8" s="41"/>
      <c r="D8" s="41"/>
      <c r="E8" s="41"/>
      <c r="F8" s="63">
        <v>2469.91</v>
      </c>
      <c r="G8" s="63">
        <v>2469.91</v>
      </c>
      <c r="H8" s="63">
        <v>2469.91</v>
      </c>
      <c r="I8" s="63">
        <v>2469.91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73"/>
    </row>
    <row r="9" ht="22.8" customHeight="1" spans="1:43">
      <c r="A9" s="40"/>
      <c r="B9" s="64" t="s">
        <v>23</v>
      </c>
      <c r="C9" s="64" t="s">
        <v>23</v>
      </c>
      <c r="D9" s="45"/>
      <c r="E9" s="45" t="s">
        <v>154</v>
      </c>
      <c r="F9" s="63">
        <v>2220.83</v>
      </c>
      <c r="G9" s="63">
        <v>2220.83</v>
      </c>
      <c r="H9" s="63">
        <v>2220.83</v>
      </c>
      <c r="I9" s="63">
        <v>2220.83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73"/>
    </row>
    <row r="10" ht="22.8" customHeight="1" spans="1:43">
      <c r="A10" s="40"/>
      <c r="B10" s="64" t="s">
        <v>23</v>
      </c>
      <c r="C10" s="64"/>
      <c r="D10" s="45"/>
      <c r="E10" s="45" t="s">
        <v>155</v>
      </c>
      <c r="F10" s="63">
        <v>1768.57</v>
      </c>
      <c r="G10" s="63">
        <v>1768.57</v>
      </c>
      <c r="H10" s="63">
        <v>1768.57</v>
      </c>
      <c r="I10" s="63">
        <v>1768.57</v>
      </c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3"/>
    </row>
    <row r="11" ht="22.8" customHeight="1" spans="2:42">
      <c r="B11" s="64">
        <v>301</v>
      </c>
      <c r="C11" s="64" t="s">
        <v>156</v>
      </c>
      <c r="D11" s="45" t="s">
        <v>73</v>
      </c>
      <c r="E11" s="75" t="s">
        <v>157</v>
      </c>
      <c r="F11" s="66">
        <v>347.81</v>
      </c>
      <c r="G11" s="66">
        <v>347.81</v>
      </c>
      <c r="H11" s="66">
        <v>347.81</v>
      </c>
      <c r="I11" s="66">
        <v>347.81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</row>
    <row r="12" ht="22.8" customHeight="1" spans="2:42">
      <c r="B12" s="64">
        <v>301</v>
      </c>
      <c r="C12" s="64" t="s">
        <v>158</v>
      </c>
      <c r="D12" s="45">
        <v>105001</v>
      </c>
      <c r="E12" s="75" t="s">
        <v>159</v>
      </c>
      <c r="F12" s="66">
        <v>799.26</v>
      </c>
      <c r="G12" s="66">
        <v>799.26</v>
      </c>
      <c r="H12" s="66">
        <v>799.26</v>
      </c>
      <c r="I12" s="66">
        <v>799.26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</row>
    <row r="13" ht="22.8" customHeight="1" spans="2:42">
      <c r="B13" s="64">
        <v>301</v>
      </c>
      <c r="C13" s="64" t="s">
        <v>160</v>
      </c>
      <c r="D13" s="45" t="s">
        <v>73</v>
      </c>
      <c r="E13" s="75" t="s">
        <v>161</v>
      </c>
      <c r="F13" s="66">
        <v>28.54</v>
      </c>
      <c r="G13" s="66">
        <v>28.54</v>
      </c>
      <c r="H13" s="66">
        <v>28.54</v>
      </c>
      <c r="I13" s="66">
        <v>28.54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</row>
    <row r="14" ht="22.8" customHeight="1" spans="2:42">
      <c r="B14" s="64">
        <v>301</v>
      </c>
      <c r="C14" s="67" t="s">
        <v>95</v>
      </c>
      <c r="D14" s="45" t="s">
        <v>73</v>
      </c>
      <c r="E14" s="75" t="s">
        <v>162</v>
      </c>
      <c r="F14" s="66">
        <v>118.35</v>
      </c>
      <c r="G14" s="66">
        <v>118.35</v>
      </c>
      <c r="H14" s="66">
        <v>118.35</v>
      </c>
      <c r="I14" s="66">
        <v>118.35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</row>
    <row r="15" ht="22.8" customHeight="1" spans="2:42">
      <c r="B15" s="64">
        <v>301</v>
      </c>
      <c r="C15" s="67" t="s">
        <v>163</v>
      </c>
      <c r="D15" s="45">
        <v>105001</v>
      </c>
      <c r="E15" s="75" t="s">
        <v>164</v>
      </c>
      <c r="F15" s="66">
        <v>112.99</v>
      </c>
      <c r="G15" s="66">
        <v>112.99</v>
      </c>
      <c r="H15" s="66">
        <v>112.99</v>
      </c>
      <c r="I15" s="66">
        <v>112.99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</row>
    <row r="16" ht="22.8" customHeight="1" spans="2:42">
      <c r="B16" s="64">
        <v>301</v>
      </c>
      <c r="C16" s="67" t="s">
        <v>88</v>
      </c>
      <c r="D16" s="45" t="s">
        <v>73</v>
      </c>
      <c r="E16" s="75" t="s">
        <v>165</v>
      </c>
      <c r="F16" s="66">
        <v>78.01</v>
      </c>
      <c r="G16" s="66">
        <v>78.01</v>
      </c>
      <c r="H16" s="66">
        <v>78.01</v>
      </c>
      <c r="I16" s="66">
        <v>78.01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</row>
    <row r="17" ht="22.8" customHeight="1" spans="2:42">
      <c r="B17" s="64">
        <v>301</v>
      </c>
      <c r="C17" s="67" t="s">
        <v>166</v>
      </c>
      <c r="D17" s="45" t="s">
        <v>73</v>
      </c>
      <c r="E17" s="75" t="s">
        <v>167</v>
      </c>
      <c r="F17" s="66">
        <v>11.26</v>
      </c>
      <c r="G17" s="66">
        <v>11.26</v>
      </c>
      <c r="H17" s="66">
        <v>11.26</v>
      </c>
      <c r="I17" s="66">
        <v>11.26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</row>
    <row r="18" ht="22.8" customHeight="1" spans="2:42">
      <c r="B18" s="64">
        <v>301</v>
      </c>
      <c r="C18" s="67" t="s">
        <v>168</v>
      </c>
      <c r="D18" s="45">
        <v>105001</v>
      </c>
      <c r="E18" s="75" t="s">
        <v>169</v>
      </c>
      <c r="F18" s="66">
        <v>186.4</v>
      </c>
      <c r="G18" s="66">
        <v>186.4</v>
      </c>
      <c r="H18" s="66">
        <v>186.4</v>
      </c>
      <c r="I18" s="66">
        <v>186.4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</row>
    <row r="19" ht="22.8" customHeight="1" spans="2:42">
      <c r="B19" s="64">
        <v>301</v>
      </c>
      <c r="C19" s="67" t="s">
        <v>170</v>
      </c>
      <c r="D19" s="45" t="s">
        <v>73</v>
      </c>
      <c r="E19" s="75" t="s">
        <v>171</v>
      </c>
      <c r="F19" s="66">
        <v>85.95</v>
      </c>
      <c r="G19" s="66">
        <v>85.95</v>
      </c>
      <c r="H19" s="66">
        <v>85.95</v>
      </c>
      <c r="I19" s="66">
        <v>85.95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</row>
    <row r="20" ht="22.8" customHeight="1" spans="2:42">
      <c r="B20" s="64" t="s">
        <v>23</v>
      </c>
      <c r="C20" s="67"/>
      <c r="D20" s="45" t="s">
        <v>73</v>
      </c>
      <c r="E20" s="45" t="s">
        <v>172</v>
      </c>
      <c r="F20" s="63">
        <v>337.8</v>
      </c>
      <c r="G20" s="63">
        <v>337.8</v>
      </c>
      <c r="H20" s="63">
        <v>337.8</v>
      </c>
      <c r="I20" s="63">
        <v>337.8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</row>
    <row r="21" ht="22.8" customHeight="1" spans="2:42">
      <c r="B21" s="64">
        <v>302</v>
      </c>
      <c r="C21" s="67" t="s">
        <v>156</v>
      </c>
      <c r="D21" s="45">
        <v>105001</v>
      </c>
      <c r="E21" s="75" t="s">
        <v>173</v>
      </c>
      <c r="F21" s="66">
        <v>36.53</v>
      </c>
      <c r="G21" s="66">
        <v>36.53</v>
      </c>
      <c r="H21" s="66">
        <v>36.53</v>
      </c>
      <c r="I21" s="66">
        <v>36.53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</row>
    <row r="22" ht="22.8" customHeight="1" spans="2:42">
      <c r="B22" s="64">
        <v>302</v>
      </c>
      <c r="C22" s="67" t="s">
        <v>174</v>
      </c>
      <c r="D22" s="45" t="s">
        <v>73</v>
      </c>
      <c r="E22" s="75" t="s">
        <v>175</v>
      </c>
      <c r="F22" s="66">
        <v>2.42</v>
      </c>
      <c r="G22" s="66">
        <v>2.42</v>
      </c>
      <c r="H22" s="66">
        <v>2.42</v>
      </c>
      <c r="I22" s="66">
        <v>2.42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</row>
    <row r="23" ht="22.8" customHeight="1" spans="2:42">
      <c r="B23" s="64">
        <v>302</v>
      </c>
      <c r="C23" s="67" t="s">
        <v>176</v>
      </c>
      <c r="D23" s="45" t="s">
        <v>73</v>
      </c>
      <c r="E23" s="75" t="s">
        <v>177</v>
      </c>
      <c r="F23" s="66">
        <v>6.04</v>
      </c>
      <c r="G23" s="66">
        <v>6.04</v>
      </c>
      <c r="H23" s="66">
        <v>6.04</v>
      </c>
      <c r="I23" s="66">
        <v>6.04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</row>
    <row r="24" ht="22.8" customHeight="1" spans="2:42">
      <c r="B24" s="64">
        <v>302</v>
      </c>
      <c r="C24" s="67" t="s">
        <v>178</v>
      </c>
      <c r="D24" s="45">
        <v>105001</v>
      </c>
      <c r="E24" s="75" t="s">
        <v>179</v>
      </c>
      <c r="F24" s="66">
        <v>15.21</v>
      </c>
      <c r="G24" s="66">
        <v>15.21</v>
      </c>
      <c r="H24" s="66">
        <v>15.21</v>
      </c>
      <c r="I24" s="66">
        <v>15.21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</row>
    <row r="25" ht="22.8" customHeight="1" spans="2:42">
      <c r="B25" s="64">
        <v>302</v>
      </c>
      <c r="C25" s="67" t="s">
        <v>88</v>
      </c>
      <c r="D25" s="45" t="s">
        <v>73</v>
      </c>
      <c r="E25" s="75" t="s">
        <v>180</v>
      </c>
      <c r="F25" s="66">
        <v>90.65</v>
      </c>
      <c r="G25" s="66">
        <v>90.65</v>
      </c>
      <c r="H25" s="66">
        <v>90.65</v>
      </c>
      <c r="I25" s="66">
        <v>90.65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</row>
    <row r="26" ht="22.8" customHeight="1" spans="2:42">
      <c r="B26" s="64">
        <v>302</v>
      </c>
      <c r="C26" s="67" t="s">
        <v>181</v>
      </c>
      <c r="D26" s="45" t="s">
        <v>73</v>
      </c>
      <c r="E26" s="75" t="s">
        <v>182</v>
      </c>
      <c r="F26" s="66">
        <v>2.68</v>
      </c>
      <c r="G26" s="66">
        <v>2.68</v>
      </c>
      <c r="H26" s="66">
        <v>2.68</v>
      </c>
      <c r="I26" s="66">
        <v>2.68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</row>
    <row r="27" ht="22.8" customHeight="1" spans="2:42">
      <c r="B27" s="64">
        <v>302</v>
      </c>
      <c r="C27" s="67" t="s">
        <v>183</v>
      </c>
      <c r="D27" s="45">
        <v>105001</v>
      </c>
      <c r="E27" s="75" t="s">
        <v>184</v>
      </c>
      <c r="F27" s="66">
        <v>23.51</v>
      </c>
      <c r="G27" s="66">
        <v>23.51</v>
      </c>
      <c r="H27" s="66">
        <v>23.51</v>
      </c>
      <c r="I27" s="66">
        <v>23.51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ht="22.8" customHeight="1" spans="2:42">
      <c r="B28" s="64">
        <v>302</v>
      </c>
      <c r="C28" s="67" t="s">
        <v>185</v>
      </c>
      <c r="D28" s="45" t="s">
        <v>73</v>
      </c>
      <c r="E28" s="75" t="s">
        <v>186</v>
      </c>
      <c r="F28" s="66">
        <v>12.89</v>
      </c>
      <c r="G28" s="66">
        <v>12.89</v>
      </c>
      <c r="H28" s="66">
        <v>12.89</v>
      </c>
      <c r="I28" s="66">
        <v>12.89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</row>
    <row r="29" ht="22.8" customHeight="1" spans="2:42">
      <c r="B29" s="64">
        <v>302</v>
      </c>
      <c r="C29" s="67" t="s">
        <v>187</v>
      </c>
      <c r="D29" s="45" t="s">
        <v>73</v>
      </c>
      <c r="E29" s="75" t="s">
        <v>188</v>
      </c>
      <c r="F29" s="66">
        <v>34.02</v>
      </c>
      <c r="G29" s="66">
        <v>34.02</v>
      </c>
      <c r="H29" s="66">
        <v>34.02</v>
      </c>
      <c r="I29" s="66">
        <v>34.02</v>
      </c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</row>
    <row r="30" ht="22.8" customHeight="1" spans="2:42">
      <c r="B30" s="64">
        <v>302</v>
      </c>
      <c r="C30" s="67" t="s">
        <v>189</v>
      </c>
      <c r="D30" s="45">
        <v>105001</v>
      </c>
      <c r="E30" s="75" t="s">
        <v>190</v>
      </c>
      <c r="F30" s="66">
        <v>89.04</v>
      </c>
      <c r="G30" s="66">
        <v>89.04</v>
      </c>
      <c r="H30" s="66">
        <v>89.04</v>
      </c>
      <c r="I30" s="66">
        <v>89.04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</row>
    <row r="31" ht="22.8" customHeight="1" spans="2:42">
      <c r="B31" s="64">
        <v>302</v>
      </c>
      <c r="C31" s="67" t="s">
        <v>170</v>
      </c>
      <c r="D31" s="45" t="s">
        <v>73</v>
      </c>
      <c r="E31" s="75" t="s">
        <v>191</v>
      </c>
      <c r="F31" s="66">
        <v>24.81</v>
      </c>
      <c r="G31" s="66">
        <v>24.81</v>
      </c>
      <c r="H31" s="66">
        <v>24.81</v>
      </c>
      <c r="I31" s="66">
        <v>24.81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</row>
    <row r="32" ht="22.8" customHeight="1" spans="2:42">
      <c r="B32" s="64" t="s">
        <v>23</v>
      </c>
      <c r="C32" s="67"/>
      <c r="D32" s="45" t="s">
        <v>73</v>
      </c>
      <c r="E32" s="45" t="s">
        <v>192</v>
      </c>
      <c r="F32" s="63">
        <v>114.46</v>
      </c>
      <c r="G32" s="63">
        <v>114.46</v>
      </c>
      <c r="H32" s="63">
        <v>114.46</v>
      </c>
      <c r="I32" s="63">
        <v>114.46</v>
      </c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</row>
    <row r="33" ht="22.8" customHeight="1" spans="2:42">
      <c r="B33" s="64">
        <v>303</v>
      </c>
      <c r="C33" s="67" t="s">
        <v>156</v>
      </c>
      <c r="D33" s="45">
        <v>105001</v>
      </c>
      <c r="E33" s="75" t="s">
        <v>193</v>
      </c>
      <c r="F33" s="66">
        <v>46.35</v>
      </c>
      <c r="G33" s="66">
        <v>46.35</v>
      </c>
      <c r="H33" s="66">
        <v>46.35</v>
      </c>
      <c r="I33" s="66">
        <v>46.35</v>
      </c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</row>
    <row r="34" ht="22.8" customHeight="1" spans="2:42">
      <c r="B34" s="64">
        <v>303</v>
      </c>
      <c r="C34" s="67" t="s">
        <v>194</v>
      </c>
      <c r="D34" s="45" t="s">
        <v>73</v>
      </c>
      <c r="E34" s="75" t="s">
        <v>195</v>
      </c>
      <c r="F34" s="66">
        <v>64.21</v>
      </c>
      <c r="G34" s="66">
        <v>64.21</v>
      </c>
      <c r="H34" s="66">
        <v>64.21</v>
      </c>
      <c r="I34" s="66">
        <v>64.21</v>
      </c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</row>
    <row r="35" ht="22.8" customHeight="1" spans="2:42">
      <c r="B35" s="64">
        <v>303</v>
      </c>
      <c r="C35" s="76" t="s">
        <v>92</v>
      </c>
      <c r="D35" s="45" t="s">
        <v>73</v>
      </c>
      <c r="E35" s="75" t="s">
        <v>196</v>
      </c>
      <c r="F35" s="66">
        <v>1.5</v>
      </c>
      <c r="G35" s="66">
        <v>1.5</v>
      </c>
      <c r="H35" s="66">
        <v>1.5</v>
      </c>
      <c r="I35" s="66">
        <v>1.5</v>
      </c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</row>
    <row r="36" ht="22.8" customHeight="1" spans="2:42">
      <c r="B36" s="64">
        <v>303</v>
      </c>
      <c r="C36" s="76" t="s">
        <v>197</v>
      </c>
      <c r="D36" s="45">
        <v>105001</v>
      </c>
      <c r="E36" s="75" t="s">
        <v>198</v>
      </c>
      <c r="F36" s="66">
        <v>2.4</v>
      </c>
      <c r="G36" s="66">
        <v>2.4</v>
      </c>
      <c r="H36" s="66">
        <v>2.4</v>
      </c>
      <c r="I36" s="66">
        <v>2.4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</row>
    <row r="37" ht="22.8" customHeight="1" spans="2:42">
      <c r="B37" s="64" t="s">
        <v>23</v>
      </c>
      <c r="C37" s="64" t="s">
        <v>23</v>
      </c>
      <c r="D37" s="45"/>
      <c r="E37" s="45" t="s">
        <v>199</v>
      </c>
      <c r="F37" s="63">
        <v>249.08</v>
      </c>
      <c r="G37" s="63">
        <v>249.08</v>
      </c>
      <c r="H37" s="63">
        <v>249.08</v>
      </c>
      <c r="I37" s="63">
        <v>249.08</v>
      </c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</row>
    <row r="38" ht="22.8" customHeight="1" spans="2:42">
      <c r="B38" s="64" t="s">
        <v>23</v>
      </c>
      <c r="C38" s="64" t="s">
        <v>23</v>
      </c>
      <c r="D38" s="45"/>
      <c r="E38" s="45" t="s">
        <v>200</v>
      </c>
      <c r="F38" s="63">
        <v>249.08</v>
      </c>
      <c r="G38" s="63">
        <v>249.08</v>
      </c>
      <c r="H38" s="63">
        <v>249.08</v>
      </c>
      <c r="I38" s="63">
        <v>249.08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</row>
    <row r="39" ht="22.8" customHeight="1" spans="2:42">
      <c r="B39" s="77">
        <v>301</v>
      </c>
      <c r="C39" s="77" t="s">
        <v>156</v>
      </c>
      <c r="D39" s="77" t="s">
        <v>75</v>
      </c>
      <c r="E39" s="77" t="s">
        <v>157</v>
      </c>
      <c r="F39" s="78">
        <v>48.95</v>
      </c>
      <c r="G39" s="78">
        <v>48.95</v>
      </c>
      <c r="H39" s="78">
        <v>48.95</v>
      </c>
      <c r="I39" s="78">
        <v>48.95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</row>
    <row r="40" ht="22.8" customHeight="1" spans="2:42">
      <c r="B40" s="77">
        <v>301</v>
      </c>
      <c r="C40" s="77" t="s">
        <v>158</v>
      </c>
      <c r="D40" s="77" t="s">
        <v>75</v>
      </c>
      <c r="E40" s="77" t="s">
        <v>159</v>
      </c>
      <c r="F40" s="78">
        <v>7.41</v>
      </c>
      <c r="G40" s="78">
        <v>7.41</v>
      </c>
      <c r="H40" s="78">
        <v>7.41</v>
      </c>
      <c r="I40" s="78">
        <v>7.41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</row>
    <row r="41" ht="22.8" customHeight="1" spans="2:42">
      <c r="B41" s="77">
        <v>301</v>
      </c>
      <c r="C41" s="79" t="s">
        <v>197</v>
      </c>
      <c r="D41" s="77" t="s">
        <v>75</v>
      </c>
      <c r="E41" s="77" t="s">
        <v>201</v>
      </c>
      <c r="F41" s="78">
        <v>98.31</v>
      </c>
      <c r="G41" s="78">
        <v>98.31</v>
      </c>
      <c r="H41" s="78">
        <v>98.31</v>
      </c>
      <c r="I41" s="78">
        <v>98.31</v>
      </c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</row>
    <row r="42" ht="22.8" customHeight="1" spans="2:42">
      <c r="B42" s="77">
        <v>301</v>
      </c>
      <c r="C42" s="79" t="s">
        <v>95</v>
      </c>
      <c r="D42" s="77" t="s">
        <v>75</v>
      </c>
      <c r="E42" s="77" t="s">
        <v>162</v>
      </c>
      <c r="F42" s="78">
        <v>16.69</v>
      </c>
      <c r="G42" s="78">
        <v>16.69</v>
      </c>
      <c r="H42" s="78">
        <v>16.69</v>
      </c>
      <c r="I42" s="78">
        <v>16.69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</row>
    <row r="43" ht="22.8" customHeight="1" spans="2:42">
      <c r="B43" s="77">
        <v>301</v>
      </c>
      <c r="C43" s="79" t="s">
        <v>163</v>
      </c>
      <c r="D43" s="77" t="s">
        <v>75</v>
      </c>
      <c r="E43" s="77" t="s">
        <v>164</v>
      </c>
      <c r="F43" s="78">
        <v>14</v>
      </c>
      <c r="G43" s="78">
        <v>14</v>
      </c>
      <c r="H43" s="78">
        <v>14</v>
      </c>
      <c r="I43" s="78">
        <v>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</row>
    <row r="44" ht="22.8" customHeight="1" spans="2:42">
      <c r="B44" s="77">
        <v>301</v>
      </c>
      <c r="C44" s="79" t="s">
        <v>88</v>
      </c>
      <c r="D44" s="77" t="s">
        <v>75</v>
      </c>
      <c r="E44" s="77" t="s">
        <v>165</v>
      </c>
      <c r="F44" s="78">
        <v>8.47</v>
      </c>
      <c r="G44" s="78">
        <v>8.47</v>
      </c>
      <c r="H44" s="78">
        <v>8.47</v>
      </c>
      <c r="I44" s="78">
        <v>8.47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</row>
    <row r="45" ht="22.8" customHeight="1" spans="2:42">
      <c r="B45" s="77">
        <v>301</v>
      </c>
      <c r="C45" s="79" t="s">
        <v>166</v>
      </c>
      <c r="D45" s="77" t="s">
        <v>75</v>
      </c>
      <c r="E45" s="77" t="s">
        <v>167</v>
      </c>
      <c r="F45" s="78">
        <v>2.17</v>
      </c>
      <c r="G45" s="78">
        <v>2.17</v>
      </c>
      <c r="H45" s="78">
        <v>2.17</v>
      </c>
      <c r="I45" s="78">
        <v>2.17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</row>
    <row r="46" ht="22.8" customHeight="1" spans="2:42">
      <c r="B46" s="77">
        <v>301</v>
      </c>
      <c r="C46" s="79" t="s">
        <v>168</v>
      </c>
      <c r="D46" s="77" t="s">
        <v>75</v>
      </c>
      <c r="E46" s="77" t="s">
        <v>169</v>
      </c>
      <c r="F46" s="78">
        <v>22.76</v>
      </c>
      <c r="G46" s="78">
        <v>22.76</v>
      </c>
      <c r="H46" s="78">
        <v>22.76</v>
      </c>
      <c r="I46" s="78">
        <v>22.76</v>
      </c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</row>
    <row r="47" ht="22.8" customHeight="1" spans="2:42">
      <c r="B47" s="77">
        <v>302</v>
      </c>
      <c r="C47" s="79" t="s">
        <v>170</v>
      </c>
      <c r="D47" s="77" t="s">
        <v>75</v>
      </c>
      <c r="E47" s="77" t="s">
        <v>171</v>
      </c>
      <c r="F47" s="78">
        <v>7.8</v>
      </c>
      <c r="G47" s="78">
        <v>7.8</v>
      </c>
      <c r="H47" s="78">
        <v>7.8</v>
      </c>
      <c r="I47" s="78">
        <v>7.8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</row>
    <row r="48" ht="22.8" customHeight="1" spans="2:42">
      <c r="B48" s="77">
        <v>302</v>
      </c>
      <c r="C48" s="79" t="s">
        <v>89</v>
      </c>
      <c r="D48" s="77" t="s">
        <v>75</v>
      </c>
      <c r="E48" s="77" t="s">
        <v>173</v>
      </c>
      <c r="F48" s="78">
        <v>2.3</v>
      </c>
      <c r="G48" s="78">
        <v>2.3</v>
      </c>
      <c r="H48" s="78">
        <v>2.3</v>
      </c>
      <c r="I48" s="78">
        <v>2.3</v>
      </c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</row>
    <row r="49" ht="22.8" customHeight="1" spans="2:42">
      <c r="B49" s="77">
        <v>302</v>
      </c>
      <c r="C49" s="79" t="s">
        <v>92</v>
      </c>
      <c r="D49" s="77" t="s">
        <v>75</v>
      </c>
      <c r="E49" s="77" t="s">
        <v>175</v>
      </c>
      <c r="F49" s="78">
        <v>0.46</v>
      </c>
      <c r="G49" s="78">
        <v>0.46</v>
      </c>
      <c r="H49" s="78">
        <v>0.46</v>
      </c>
      <c r="I49" s="78">
        <v>0.46</v>
      </c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</row>
    <row r="50" ht="22.8" customHeight="1" spans="2:42">
      <c r="B50" s="77">
        <v>302</v>
      </c>
      <c r="C50" s="79" t="s">
        <v>202</v>
      </c>
      <c r="D50" s="77" t="s">
        <v>75</v>
      </c>
      <c r="E50" s="77" t="s">
        <v>177</v>
      </c>
      <c r="F50" s="78">
        <v>1.15</v>
      </c>
      <c r="G50" s="78">
        <v>1.15</v>
      </c>
      <c r="H50" s="78">
        <v>1.15</v>
      </c>
      <c r="I50" s="78">
        <v>1.15</v>
      </c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</row>
    <row r="51" ht="22.8" customHeight="1" spans="2:42">
      <c r="B51" s="77">
        <v>302</v>
      </c>
      <c r="C51" s="79" t="s">
        <v>197</v>
      </c>
      <c r="D51" s="77" t="s">
        <v>75</v>
      </c>
      <c r="E51" s="77" t="s">
        <v>179</v>
      </c>
      <c r="F51" s="78">
        <v>0.86</v>
      </c>
      <c r="G51" s="78">
        <v>0.86</v>
      </c>
      <c r="H51" s="78">
        <v>0.86</v>
      </c>
      <c r="I51" s="78">
        <v>0.86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</row>
    <row r="52" ht="22.8" customHeight="1" spans="2:42">
      <c r="B52" s="77">
        <v>302</v>
      </c>
      <c r="C52" s="79" t="s">
        <v>88</v>
      </c>
      <c r="D52" s="77" t="s">
        <v>75</v>
      </c>
      <c r="E52" s="77" t="s">
        <v>180</v>
      </c>
      <c r="F52" s="78">
        <v>9.18</v>
      </c>
      <c r="G52" s="78">
        <v>9.18</v>
      </c>
      <c r="H52" s="78">
        <v>9.18</v>
      </c>
      <c r="I52" s="78">
        <v>9.18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</row>
    <row r="53" ht="22.8" customHeight="1" spans="2:42">
      <c r="B53" s="77">
        <v>302</v>
      </c>
      <c r="C53" s="79" t="s">
        <v>181</v>
      </c>
      <c r="D53" s="77" t="s">
        <v>75</v>
      </c>
      <c r="E53" s="77" t="s">
        <v>182</v>
      </c>
      <c r="F53" s="78">
        <v>0.13</v>
      </c>
      <c r="G53" s="78">
        <v>0.13</v>
      </c>
      <c r="H53" s="78">
        <v>0.13</v>
      </c>
      <c r="I53" s="78">
        <v>0.13</v>
      </c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</row>
    <row r="54" ht="22.8" customHeight="1" spans="2:42">
      <c r="B54" s="77">
        <v>302</v>
      </c>
      <c r="C54" s="79" t="s">
        <v>203</v>
      </c>
      <c r="D54" s="77" t="s">
        <v>75</v>
      </c>
      <c r="E54" s="77" t="s">
        <v>184</v>
      </c>
      <c r="F54" s="78">
        <v>3.09</v>
      </c>
      <c r="G54" s="78">
        <v>3.09</v>
      </c>
      <c r="H54" s="78">
        <v>3.09</v>
      </c>
      <c r="I54" s="78">
        <v>3.09</v>
      </c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</row>
    <row r="55" ht="22.8" customHeight="1" spans="2:42">
      <c r="B55" s="77">
        <v>302</v>
      </c>
      <c r="C55" s="79" t="s">
        <v>185</v>
      </c>
      <c r="D55" s="77" t="s">
        <v>75</v>
      </c>
      <c r="E55" s="77" t="s">
        <v>186</v>
      </c>
      <c r="F55" s="78">
        <v>1.47</v>
      </c>
      <c r="G55" s="78">
        <v>1.47</v>
      </c>
      <c r="H55" s="78">
        <v>1.47</v>
      </c>
      <c r="I55" s="78">
        <v>1.47</v>
      </c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</row>
    <row r="56" ht="22.8" customHeight="1" spans="2:42">
      <c r="B56" s="77">
        <v>302</v>
      </c>
      <c r="C56" s="79" t="s">
        <v>189</v>
      </c>
      <c r="D56" s="77" t="s">
        <v>75</v>
      </c>
      <c r="E56" s="77" t="s">
        <v>190</v>
      </c>
      <c r="F56" s="78">
        <v>1.8</v>
      </c>
      <c r="G56" s="78">
        <v>1.8</v>
      </c>
      <c r="H56" s="78">
        <v>1.8</v>
      </c>
      <c r="I56" s="78">
        <v>1.8</v>
      </c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</row>
    <row r="57" ht="22.8" customHeight="1" spans="2:42">
      <c r="B57" s="77">
        <v>302</v>
      </c>
      <c r="C57" s="79" t="s">
        <v>170</v>
      </c>
      <c r="D57" s="77" t="s">
        <v>75</v>
      </c>
      <c r="E57" s="77" t="s">
        <v>191</v>
      </c>
      <c r="F57" s="78">
        <v>2.08</v>
      </c>
      <c r="G57" s="78">
        <v>2.08</v>
      </c>
      <c r="H57" s="78">
        <v>2.08</v>
      </c>
      <c r="I57" s="78">
        <v>2.08</v>
      </c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</row>
  </sheetData>
  <mergeCells count="25"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F18"/>
  <sheetViews>
    <sheetView workbookViewId="0">
      <pane ySplit="6" topLeftCell="A7" activePane="bottomLeft" state="frozen"/>
      <selection/>
      <selection pane="bottomLeft" activeCell="G8" sqref="G8:J8"/>
    </sheetView>
  </sheetViews>
  <sheetFormatPr defaultColWidth="10" defaultRowHeight="14"/>
  <cols>
    <col min="1" max="1" width="1.53636363636364" style="31" customWidth="1"/>
    <col min="2" max="4" width="6.15454545454545" style="31" customWidth="1"/>
    <col min="5" max="5" width="16.8272727272727" style="31" customWidth="1"/>
    <col min="6" max="6" width="41.0363636363636" style="31" customWidth="1"/>
    <col min="7" max="109" width="16.4090909090909" style="31" customWidth="1"/>
    <col min="110" max="110" width="1.53636363636364" style="31" customWidth="1"/>
    <col min="111" max="112" width="9.76363636363636" style="31" customWidth="1"/>
    <col min="113" max="16384" width="10" style="31"/>
  </cols>
  <sheetData>
    <row r="1" ht="16.35" customHeight="1" spans="1:110">
      <c r="A1" s="32"/>
      <c r="B1" s="34" t="s">
        <v>204</v>
      </c>
      <c r="C1" s="34"/>
      <c r="D1" s="34"/>
      <c r="E1" s="35"/>
      <c r="F1" s="3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40"/>
    </row>
    <row r="2" ht="22.8" customHeight="1" spans="1:110">
      <c r="A2" s="32"/>
      <c r="B2" s="37" t="s">
        <v>205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40" t="s">
        <v>3</v>
      </c>
    </row>
    <row r="3" ht="19.55" customHeight="1" spans="1:110">
      <c r="A3" s="38"/>
      <c r="B3" s="39" t="s">
        <v>5</v>
      </c>
      <c r="C3" s="39"/>
      <c r="D3" s="39"/>
      <c r="E3" s="39"/>
      <c r="F3" s="39"/>
      <c r="G3" s="38"/>
      <c r="H3" s="61" t="s">
        <v>6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50"/>
    </row>
    <row r="4" ht="24.4" customHeight="1" spans="1:110">
      <c r="A4" s="35"/>
      <c r="B4" s="41" t="s">
        <v>9</v>
      </c>
      <c r="C4" s="41"/>
      <c r="D4" s="41"/>
      <c r="E4" s="41"/>
      <c r="F4" s="41"/>
      <c r="G4" s="41" t="s">
        <v>59</v>
      </c>
      <c r="H4" s="56" t="s">
        <v>206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 t="s">
        <v>207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 t="s">
        <v>208</v>
      </c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 t="s">
        <v>209</v>
      </c>
      <c r="BI4" s="56" t="s">
        <v>210</v>
      </c>
      <c r="BJ4" s="56"/>
      <c r="BK4" s="56"/>
      <c r="BL4" s="56"/>
      <c r="BM4" s="56" t="s">
        <v>211</v>
      </c>
      <c r="BN4" s="56"/>
      <c r="BO4" s="56" t="s">
        <v>212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 t="s">
        <v>213</v>
      </c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 t="s">
        <v>214</v>
      </c>
      <c r="CR4" s="56"/>
      <c r="CS4" s="56" t="s">
        <v>215</v>
      </c>
      <c r="CT4" s="56"/>
      <c r="CU4" s="56"/>
      <c r="CV4" s="56"/>
      <c r="CW4" s="56"/>
      <c r="CX4" s="56" t="s">
        <v>216</v>
      </c>
      <c r="CY4" s="56"/>
      <c r="CZ4" s="56"/>
      <c r="DA4" s="56" t="s">
        <v>217</v>
      </c>
      <c r="DB4" s="56"/>
      <c r="DC4" s="56"/>
      <c r="DD4" s="56"/>
      <c r="DE4" s="56"/>
      <c r="DF4" s="35"/>
    </row>
    <row r="5" ht="24.4" customHeight="1" spans="1:110">
      <c r="A5" s="35"/>
      <c r="B5" s="41" t="s">
        <v>83</v>
      </c>
      <c r="C5" s="41"/>
      <c r="D5" s="41"/>
      <c r="E5" s="41" t="s">
        <v>70</v>
      </c>
      <c r="F5" s="41" t="s">
        <v>71</v>
      </c>
      <c r="G5" s="41"/>
      <c r="H5" s="56" t="s">
        <v>218</v>
      </c>
      <c r="I5" s="56" t="s">
        <v>219</v>
      </c>
      <c r="J5" s="56" t="s">
        <v>220</v>
      </c>
      <c r="K5" s="56" t="s">
        <v>221</v>
      </c>
      <c r="L5" s="56" t="s">
        <v>222</v>
      </c>
      <c r="M5" s="56" t="s">
        <v>223</v>
      </c>
      <c r="N5" s="56" t="s">
        <v>224</v>
      </c>
      <c r="O5" s="56" t="s">
        <v>225</v>
      </c>
      <c r="P5" s="56" t="s">
        <v>226</v>
      </c>
      <c r="Q5" s="56" t="s">
        <v>227</v>
      </c>
      <c r="R5" s="56" t="s">
        <v>228</v>
      </c>
      <c r="S5" s="56" t="s">
        <v>229</v>
      </c>
      <c r="T5" s="56" t="s">
        <v>230</v>
      </c>
      <c r="U5" s="56" t="s">
        <v>231</v>
      </c>
      <c r="V5" s="56" t="s">
        <v>232</v>
      </c>
      <c r="W5" s="56" t="s">
        <v>233</v>
      </c>
      <c r="X5" s="56" t="s">
        <v>234</v>
      </c>
      <c r="Y5" s="56" t="s">
        <v>235</v>
      </c>
      <c r="Z5" s="56" t="s">
        <v>236</v>
      </c>
      <c r="AA5" s="56" t="s">
        <v>237</v>
      </c>
      <c r="AB5" s="56" t="s">
        <v>238</v>
      </c>
      <c r="AC5" s="56" t="s">
        <v>239</v>
      </c>
      <c r="AD5" s="56" t="s">
        <v>240</v>
      </c>
      <c r="AE5" s="56" t="s">
        <v>241</v>
      </c>
      <c r="AF5" s="56" t="s">
        <v>242</v>
      </c>
      <c r="AG5" s="56" t="s">
        <v>243</v>
      </c>
      <c r="AH5" s="56" t="s">
        <v>244</v>
      </c>
      <c r="AI5" s="56" t="s">
        <v>245</v>
      </c>
      <c r="AJ5" s="56" t="s">
        <v>246</v>
      </c>
      <c r="AK5" s="56" t="s">
        <v>247</v>
      </c>
      <c r="AL5" s="56" t="s">
        <v>248</v>
      </c>
      <c r="AM5" s="56" t="s">
        <v>249</v>
      </c>
      <c r="AN5" s="56" t="s">
        <v>250</v>
      </c>
      <c r="AO5" s="56" t="s">
        <v>251</v>
      </c>
      <c r="AP5" s="56" t="s">
        <v>252</v>
      </c>
      <c r="AQ5" s="56" t="s">
        <v>253</v>
      </c>
      <c r="AR5" s="56" t="s">
        <v>254</v>
      </c>
      <c r="AS5" s="56" t="s">
        <v>255</v>
      </c>
      <c r="AT5" s="56" t="s">
        <v>256</v>
      </c>
      <c r="AU5" s="56" t="s">
        <v>257</v>
      </c>
      <c r="AV5" s="56" t="s">
        <v>258</v>
      </c>
      <c r="AW5" s="56" t="s">
        <v>259</v>
      </c>
      <c r="AX5" s="56" t="s">
        <v>260</v>
      </c>
      <c r="AY5" s="56" t="s">
        <v>261</v>
      </c>
      <c r="AZ5" s="56" t="s">
        <v>262</v>
      </c>
      <c r="BA5" s="56" t="s">
        <v>263</v>
      </c>
      <c r="BB5" s="56" t="s">
        <v>264</v>
      </c>
      <c r="BC5" s="56" t="s">
        <v>265</v>
      </c>
      <c r="BD5" s="56" t="s">
        <v>266</v>
      </c>
      <c r="BE5" s="56" t="s">
        <v>267</v>
      </c>
      <c r="BF5" s="56" t="s">
        <v>268</v>
      </c>
      <c r="BG5" s="56" t="s">
        <v>269</v>
      </c>
      <c r="BH5" s="56" t="s">
        <v>270</v>
      </c>
      <c r="BI5" s="56" t="s">
        <v>271</v>
      </c>
      <c r="BJ5" s="56" t="s">
        <v>272</v>
      </c>
      <c r="BK5" s="56" t="s">
        <v>273</v>
      </c>
      <c r="BL5" s="56" t="s">
        <v>274</v>
      </c>
      <c r="BM5" s="56" t="s">
        <v>275</v>
      </c>
      <c r="BN5" s="56" t="s">
        <v>276</v>
      </c>
      <c r="BO5" s="56" t="s">
        <v>277</v>
      </c>
      <c r="BP5" s="56" t="s">
        <v>278</v>
      </c>
      <c r="BQ5" s="56" t="s">
        <v>279</v>
      </c>
      <c r="BR5" s="56" t="s">
        <v>280</v>
      </c>
      <c r="BS5" s="56" t="s">
        <v>281</v>
      </c>
      <c r="BT5" s="56" t="s">
        <v>282</v>
      </c>
      <c r="BU5" s="56" t="s">
        <v>283</v>
      </c>
      <c r="BV5" s="56" t="s">
        <v>284</v>
      </c>
      <c r="BW5" s="56" t="s">
        <v>285</v>
      </c>
      <c r="BX5" s="56" t="s">
        <v>286</v>
      </c>
      <c r="BY5" s="56" t="s">
        <v>287</v>
      </c>
      <c r="BZ5" s="56" t="s">
        <v>288</v>
      </c>
      <c r="CA5" s="56" t="s">
        <v>277</v>
      </c>
      <c r="CB5" s="56" t="s">
        <v>278</v>
      </c>
      <c r="CC5" s="56" t="s">
        <v>279</v>
      </c>
      <c r="CD5" s="56" t="s">
        <v>280</v>
      </c>
      <c r="CE5" s="56" t="s">
        <v>281</v>
      </c>
      <c r="CF5" s="56" t="s">
        <v>282</v>
      </c>
      <c r="CG5" s="56" t="s">
        <v>283</v>
      </c>
      <c r="CH5" s="56" t="s">
        <v>289</v>
      </c>
      <c r="CI5" s="56" t="s">
        <v>290</v>
      </c>
      <c r="CJ5" s="56" t="s">
        <v>291</v>
      </c>
      <c r="CK5" s="56" t="s">
        <v>292</v>
      </c>
      <c r="CL5" s="56" t="s">
        <v>284</v>
      </c>
      <c r="CM5" s="56" t="s">
        <v>285</v>
      </c>
      <c r="CN5" s="56" t="s">
        <v>286</v>
      </c>
      <c r="CO5" s="56" t="s">
        <v>287</v>
      </c>
      <c r="CP5" s="56" t="s">
        <v>293</v>
      </c>
      <c r="CQ5" s="56" t="s">
        <v>294</v>
      </c>
      <c r="CR5" s="56" t="s">
        <v>295</v>
      </c>
      <c r="CS5" s="56" t="s">
        <v>294</v>
      </c>
      <c r="CT5" s="56" t="s">
        <v>296</v>
      </c>
      <c r="CU5" s="56" t="s">
        <v>297</v>
      </c>
      <c r="CV5" s="56" t="s">
        <v>298</v>
      </c>
      <c r="CW5" s="56" t="s">
        <v>295</v>
      </c>
      <c r="CX5" s="56" t="s">
        <v>299</v>
      </c>
      <c r="CY5" s="56" t="s">
        <v>300</v>
      </c>
      <c r="CZ5" s="56" t="s">
        <v>301</v>
      </c>
      <c r="DA5" s="56" t="s">
        <v>302</v>
      </c>
      <c r="DB5" s="56" t="s">
        <v>303</v>
      </c>
      <c r="DC5" s="56" t="s">
        <v>304</v>
      </c>
      <c r="DD5" s="56" t="s">
        <v>305</v>
      </c>
      <c r="DE5" s="56" t="s">
        <v>217</v>
      </c>
      <c r="DF5" s="35"/>
    </row>
    <row r="6" ht="24.4" customHeight="1" spans="1:110">
      <c r="A6" s="42"/>
      <c r="B6" s="41" t="s">
        <v>84</v>
      </c>
      <c r="C6" s="41" t="s">
        <v>85</v>
      </c>
      <c r="D6" s="41" t="s">
        <v>86</v>
      </c>
      <c r="E6" s="41"/>
      <c r="F6" s="41"/>
      <c r="G6" s="41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2"/>
    </row>
    <row r="7" ht="22.8" customHeight="1" spans="1:110">
      <c r="A7" s="43"/>
      <c r="B7" s="41"/>
      <c r="C7" s="41"/>
      <c r="D7" s="41"/>
      <c r="E7" s="41"/>
      <c r="F7" s="41" t="s">
        <v>72</v>
      </c>
      <c r="G7" s="44">
        <v>2469.91</v>
      </c>
      <c r="H7" s="44">
        <v>396.76</v>
      </c>
      <c r="I7" s="44">
        <v>806.67</v>
      </c>
      <c r="J7" s="44">
        <v>28.54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53"/>
    </row>
    <row r="8" ht="22.8" customHeight="1" spans="1:110">
      <c r="A8" s="43"/>
      <c r="B8" s="41"/>
      <c r="C8" s="41"/>
      <c r="D8" s="41"/>
      <c r="E8" s="41"/>
      <c r="F8" s="41"/>
      <c r="G8" s="46">
        <v>2469.91</v>
      </c>
      <c r="H8" s="46">
        <v>396.76</v>
      </c>
      <c r="I8" s="46">
        <v>806.67</v>
      </c>
      <c r="J8" s="46">
        <v>28.54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53"/>
    </row>
    <row r="9" ht="22.8" customHeight="1" spans="1:110">
      <c r="A9" s="42"/>
      <c r="B9" s="57"/>
      <c r="C9" s="57"/>
      <c r="D9" s="57"/>
      <c r="E9" s="57"/>
      <c r="F9" s="57" t="s">
        <v>74</v>
      </c>
      <c r="G9" s="46">
        <v>2220.83</v>
      </c>
      <c r="H9" s="46">
        <v>347.81</v>
      </c>
      <c r="I9" s="46">
        <v>799.26</v>
      </c>
      <c r="J9" s="46">
        <v>28.54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51"/>
    </row>
    <row r="10" ht="22.8" customHeight="1" spans="2:109">
      <c r="B10" s="57" t="s">
        <v>87</v>
      </c>
      <c r="C10" s="57" t="s">
        <v>88</v>
      </c>
      <c r="D10" s="57" t="s">
        <v>89</v>
      </c>
      <c r="E10" s="57" t="s">
        <v>73</v>
      </c>
      <c r="F10" s="57" t="s">
        <v>90</v>
      </c>
      <c r="G10" s="46">
        <v>1775.59</v>
      </c>
      <c r="H10" s="58">
        <v>347.81</v>
      </c>
      <c r="I10" s="58">
        <v>799.26</v>
      </c>
      <c r="J10" s="58">
        <v>28.54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</row>
    <row r="11" ht="22.8" customHeight="1" spans="2:109">
      <c r="B11" s="57" t="s">
        <v>91</v>
      </c>
      <c r="C11" s="57" t="s">
        <v>92</v>
      </c>
      <c r="D11" s="57" t="s">
        <v>89</v>
      </c>
      <c r="E11" s="57" t="s">
        <v>73</v>
      </c>
      <c r="F11" s="57" t="s">
        <v>93</v>
      </c>
      <c r="G11" s="46">
        <v>138.99</v>
      </c>
      <c r="H11" s="58"/>
      <c r="I11" s="58"/>
      <c r="J11" s="58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</row>
    <row r="12" ht="22.8" customHeight="1" spans="2:109">
      <c r="B12" s="57" t="s">
        <v>91</v>
      </c>
      <c r="C12" s="57" t="s">
        <v>92</v>
      </c>
      <c r="D12" s="57" t="s">
        <v>92</v>
      </c>
      <c r="E12" s="57" t="s">
        <v>73</v>
      </c>
      <c r="F12" s="57" t="s">
        <v>94</v>
      </c>
      <c r="G12" s="46">
        <v>118.35</v>
      </c>
      <c r="H12" s="58"/>
      <c r="I12" s="58"/>
      <c r="J12" s="58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</row>
    <row r="13" ht="22.8" customHeight="1" spans="2:109">
      <c r="B13" s="57" t="s">
        <v>91</v>
      </c>
      <c r="C13" s="57" t="s">
        <v>95</v>
      </c>
      <c r="D13" s="57" t="s">
        <v>89</v>
      </c>
      <c r="E13" s="57" t="s">
        <v>73</v>
      </c>
      <c r="F13" s="57" t="s">
        <v>96</v>
      </c>
      <c r="G13" s="46">
        <v>1.5</v>
      </c>
      <c r="H13" s="58"/>
      <c r="I13" s="58"/>
      <c r="J13" s="58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</row>
    <row r="14" ht="22.8" customHeight="1" spans="2:109">
      <c r="B14" s="57" t="s">
        <v>97</v>
      </c>
      <c r="C14" s="57" t="s">
        <v>98</v>
      </c>
      <c r="D14" s="57" t="s">
        <v>89</v>
      </c>
      <c r="E14" s="57" t="s">
        <v>73</v>
      </c>
      <c r="F14" s="57" t="s">
        <v>99</v>
      </c>
      <c r="G14" s="46">
        <v>186.4</v>
      </c>
      <c r="H14" s="58"/>
      <c r="I14" s="58"/>
      <c r="J14" s="58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</row>
    <row r="15" ht="22.8" customHeight="1" spans="2:109">
      <c r="B15" s="57"/>
      <c r="C15" s="57"/>
      <c r="D15" s="57"/>
      <c r="E15" s="57"/>
      <c r="F15" s="57" t="s">
        <v>76</v>
      </c>
      <c r="G15" s="46">
        <v>249.08</v>
      </c>
      <c r="H15" s="46">
        <v>48.95</v>
      </c>
      <c r="I15" s="46">
        <v>7.41</v>
      </c>
      <c r="J15" s="46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</row>
    <row r="16" ht="22.8" customHeight="1" spans="2:109">
      <c r="B16" s="57" t="s">
        <v>87</v>
      </c>
      <c r="C16" s="57" t="s">
        <v>88</v>
      </c>
      <c r="D16" s="57" t="s">
        <v>100</v>
      </c>
      <c r="E16" s="57" t="s">
        <v>75</v>
      </c>
      <c r="F16" s="57" t="s">
        <v>101</v>
      </c>
      <c r="G16" s="46">
        <v>209.63</v>
      </c>
      <c r="H16" s="58">
        <v>48.95</v>
      </c>
      <c r="I16" s="58">
        <v>7.41</v>
      </c>
      <c r="J16" s="58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</row>
    <row r="17" ht="22.8" customHeight="1" spans="2:109">
      <c r="B17" s="57" t="s">
        <v>91</v>
      </c>
      <c r="C17" s="57" t="s">
        <v>92</v>
      </c>
      <c r="D17" s="57" t="s">
        <v>92</v>
      </c>
      <c r="E17" s="57" t="s">
        <v>75</v>
      </c>
      <c r="F17" s="57" t="s">
        <v>94</v>
      </c>
      <c r="G17" s="46">
        <v>16.69</v>
      </c>
      <c r="H17" s="58"/>
      <c r="I17" s="58"/>
      <c r="J17" s="58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</row>
    <row r="18" ht="22.8" customHeight="1" spans="2:109">
      <c r="B18" s="57" t="s">
        <v>97</v>
      </c>
      <c r="C18" s="57" t="s">
        <v>98</v>
      </c>
      <c r="D18" s="57" t="s">
        <v>89</v>
      </c>
      <c r="E18" s="57" t="s">
        <v>75</v>
      </c>
      <c r="F18" s="57" t="s">
        <v>99</v>
      </c>
      <c r="G18" s="46">
        <v>22.76</v>
      </c>
      <c r="H18" s="58"/>
      <c r="I18" s="58"/>
      <c r="J18" s="58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64"/>
  <sheetViews>
    <sheetView workbookViewId="0">
      <pane ySplit="6" topLeftCell="A7" activePane="bottomLeft" state="frozen"/>
      <selection/>
      <selection pane="bottomLeft" activeCell="F8" sqref="F8:H8"/>
    </sheetView>
  </sheetViews>
  <sheetFormatPr defaultColWidth="10" defaultRowHeight="14"/>
  <cols>
    <col min="1" max="1" width="1.53636363636364" style="31" customWidth="1"/>
    <col min="2" max="3" width="6.15454545454545" style="31" customWidth="1"/>
    <col min="4" max="4" width="16.4090909090909" style="31" customWidth="1"/>
    <col min="5" max="5" width="41.0363636363636" style="31" customWidth="1"/>
    <col min="6" max="8" width="16.4090909090909" style="31" customWidth="1"/>
    <col min="9" max="9" width="1.53636363636364" style="31" customWidth="1"/>
    <col min="10" max="10" width="9.76363636363636" style="31" customWidth="1"/>
    <col min="11" max="16384" width="10" style="31"/>
  </cols>
  <sheetData>
    <row r="1" ht="16.35" customHeight="1" spans="1:9">
      <c r="A1" s="34"/>
      <c r="B1" s="59" t="s">
        <v>306</v>
      </c>
      <c r="C1" s="34"/>
      <c r="D1" s="60"/>
      <c r="E1" s="60"/>
      <c r="F1" s="32"/>
      <c r="G1" s="32"/>
      <c r="I1" s="73"/>
    </row>
    <row r="2" ht="22.8" customHeight="1" spans="1:9">
      <c r="A2" s="32"/>
      <c r="B2" s="37" t="s">
        <v>307</v>
      </c>
      <c r="C2" s="37"/>
      <c r="D2" s="37"/>
      <c r="E2" s="37"/>
      <c r="F2" s="37"/>
      <c r="G2" s="37"/>
      <c r="H2" s="37"/>
      <c r="I2" s="73"/>
    </row>
    <row r="3" ht="19.55" customHeight="1" spans="1:9">
      <c r="A3" s="38"/>
      <c r="B3" s="39" t="s">
        <v>5</v>
      </c>
      <c r="C3" s="39"/>
      <c r="D3" s="39"/>
      <c r="E3" s="39"/>
      <c r="G3" s="38"/>
      <c r="H3" s="61" t="s">
        <v>6</v>
      </c>
      <c r="I3" s="73"/>
    </row>
    <row r="4" ht="24.4" customHeight="1" spans="1:9">
      <c r="A4" s="40"/>
      <c r="B4" s="41" t="s">
        <v>9</v>
      </c>
      <c r="C4" s="41"/>
      <c r="D4" s="41"/>
      <c r="E4" s="41"/>
      <c r="F4" s="41" t="s">
        <v>79</v>
      </c>
      <c r="G4" s="41"/>
      <c r="H4" s="41"/>
      <c r="I4" s="73"/>
    </row>
    <row r="5" ht="24.4" customHeight="1" spans="1:9">
      <c r="A5" s="40"/>
      <c r="B5" s="41" t="s">
        <v>83</v>
      </c>
      <c r="C5" s="41"/>
      <c r="D5" s="41" t="s">
        <v>70</v>
      </c>
      <c r="E5" s="41" t="s">
        <v>71</v>
      </c>
      <c r="F5" s="41" t="s">
        <v>59</v>
      </c>
      <c r="G5" s="41" t="s">
        <v>308</v>
      </c>
      <c r="H5" s="41" t="s">
        <v>309</v>
      </c>
      <c r="I5" s="73"/>
    </row>
    <row r="6" ht="24.4" customHeight="1" spans="1:9">
      <c r="A6" s="35"/>
      <c r="B6" s="41" t="s">
        <v>84</v>
      </c>
      <c r="C6" s="41" t="s">
        <v>85</v>
      </c>
      <c r="D6" s="41"/>
      <c r="E6" s="41"/>
      <c r="F6" s="41"/>
      <c r="G6" s="41"/>
      <c r="H6" s="41"/>
      <c r="I6" s="73"/>
    </row>
    <row r="7" ht="22.8" customHeight="1" spans="1:9">
      <c r="A7" s="40"/>
      <c r="B7" s="41"/>
      <c r="C7" s="41"/>
      <c r="D7" s="41"/>
      <c r="E7" s="41" t="s">
        <v>72</v>
      </c>
      <c r="F7" s="62">
        <v>2469.91</v>
      </c>
      <c r="G7" s="62">
        <v>2109.59</v>
      </c>
      <c r="H7" s="62">
        <v>360.32</v>
      </c>
      <c r="I7" s="73"/>
    </row>
    <row r="8" ht="22.8" customHeight="1" spans="1:9">
      <c r="A8" s="40"/>
      <c r="B8" s="41"/>
      <c r="C8" s="41"/>
      <c r="D8" s="41"/>
      <c r="E8" s="41"/>
      <c r="F8" s="63">
        <v>2469.91</v>
      </c>
      <c r="G8" s="63">
        <v>2109.59</v>
      </c>
      <c r="H8" s="63">
        <v>360.32</v>
      </c>
      <c r="I8" s="73"/>
    </row>
    <row r="9" ht="22.8" customHeight="1" spans="1:9">
      <c r="A9" s="40"/>
      <c r="B9" s="64" t="s">
        <v>23</v>
      </c>
      <c r="C9" s="64" t="s">
        <v>23</v>
      </c>
      <c r="D9" s="45" t="s">
        <v>73</v>
      </c>
      <c r="E9" s="45" t="s">
        <v>74</v>
      </c>
      <c r="F9" s="63">
        <v>2220.83</v>
      </c>
      <c r="G9" s="63">
        <v>1883.02</v>
      </c>
      <c r="H9" s="63">
        <v>337.81</v>
      </c>
      <c r="I9" s="73"/>
    </row>
    <row r="10" ht="22.8" customHeight="1" spans="1:9">
      <c r="A10" s="40"/>
      <c r="B10" s="64">
        <v>301</v>
      </c>
      <c r="C10" s="64" t="s">
        <v>23</v>
      </c>
      <c r="D10" s="65" t="s">
        <v>73</v>
      </c>
      <c r="E10" s="45" t="s">
        <v>155</v>
      </c>
      <c r="F10" s="63">
        <v>1768.57</v>
      </c>
      <c r="G10" s="63">
        <v>1768.57</v>
      </c>
      <c r="H10" s="63"/>
      <c r="I10" s="73"/>
    </row>
    <row r="11" ht="22.8" customHeight="1" spans="2:8">
      <c r="B11" s="64">
        <v>301</v>
      </c>
      <c r="C11" s="64" t="s">
        <v>156</v>
      </c>
      <c r="D11" s="65" t="s">
        <v>73</v>
      </c>
      <c r="E11" s="45" t="s">
        <v>157</v>
      </c>
      <c r="F11" s="66">
        <v>347.81</v>
      </c>
      <c r="G11" s="66">
        <v>347.81</v>
      </c>
      <c r="H11" s="66"/>
    </row>
    <row r="12" ht="22.8" customHeight="1" spans="2:8">
      <c r="B12" s="64">
        <v>301</v>
      </c>
      <c r="C12" s="64" t="s">
        <v>158</v>
      </c>
      <c r="D12" s="65" t="s">
        <v>73</v>
      </c>
      <c r="E12" s="45" t="s">
        <v>159</v>
      </c>
      <c r="F12" s="66">
        <v>799.26</v>
      </c>
      <c r="G12" s="66">
        <v>799.26</v>
      </c>
      <c r="H12" s="66"/>
    </row>
    <row r="13" ht="22.8" customHeight="1" spans="2:8">
      <c r="B13" s="64">
        <v>301</v>
      </c>
      <c r="C13" s="64" t="s">
        <v>160</v>
      </c>
      <c r="D13" s="65" t="s">
        <v>73</v>
      </c>
      <c r="E13" s="45" t="s">
        <v>161</v>
      </c>
      <c r="F13" s="66">
        <v>28.54</v>
      </c>
      <c r="G13" s="66">
        <v>28.54</v>
      </c>
      <c r="H13" s="66"/>
    </row>
    <row r="14" ht="22.8" customHeight="1" spans="2:8">
      <c r="B14" s="64">
        <v>301</v>
      </c>
      <c r="C14" s="64">
        <v>7</v>
      </c>
      <c r="D14" s="65" t="s">
        <v>73</v>
      </c>
      <c r="E14" s="45" t="s">
        <v>201</v>
      </c>
      <c r="F14" s="66"/>
      <c r="G14" s="66"/>
      <c r="H14" s="66"/>
    </row>
    <row r="15" ht="22.8" customHeight="1" spans="2:8">
      <c r="B15" s="64">
        <v>301</v>
      </c>
      <c r="C15" s="67" t="s">
        <v>95</v>
      </c>
      <c r="D15" s="65" t="s">
        <v>73</v>
      </c>
      <c r="E15" s="45" t="s">
        <v>162</v>
      </c>
      <c r="F15" s="66">
        <v>118.35</v>
      </c>
      <c r="G15" s="66">
        <v>118.35</v>
      </c>
      <c r="H15" s="66"/>
    </row>
    <row r="16" ht="22.8" customHeight="1" spans="2:8">
      <c r="B16" s="64">
        <v>301</v>
      </c>
      <c r="C16" s="67" t="s">
        <v>163</v>
      </c>
      <c r="D16" s="65" t="s">
        <v>73</v>
      </c>
      <c r="E16" s="45" t="s">
        <v>164</v>
      </c>
      <c r="F16" s="66">
        <v>112.99</v>
      </c>
      <c r="G16" s="66">
        <v>112.99</v>
      </c>
      <c r="H16" s="66"/>
    </row>
    <row r="17" ht="22.8" customHeight="1" spans="2:8">
      <c r="B17" s="64">
        <v>301</v>
      </c>
      <c r="C17" s="67" t="s">
        <v>88</v>
      </c>
      <c r="D17" s="68" t="s">
        <v>73</v>
      </c>
      <c r="E17" s="45" t="s">
        <v>165</v>
      </c>
      <c r="F17" s="66">
        <v>78.01</v>
      </c>
      <c r="G17" s="66">
        <v>78.01</v>
      </c>
      <c r="H17" s="66"/>
    </row>
    <row r="18" ht="22.8" customHeight="1" spans="2:8">
      <c r="B18" s="69">
        <v>301</v>
      </c>
      <c r="C18" s="70" t="s">
        <v>166</v>
      </c>
      <c r="D18" s="65" t="s">
        <v>73</v>
      </c>
      <c r="E18" s="45" t="s">
        <v>167</v>
      </c>
      <c r="F18" s="66">
        <v>11.26</v>
      </c>
      <c r="G18" s="66">
        <v>11.26</v>
      </c>
      <c r="H18" s="66"/>
    </row>
    <row r="19" ht="22.8" customHeight="1" spans="2:8">
      <c r="B19" s="64">
        <v>301</v>
      </c>
      <c r="C19" s="67" t="s">
        <v>168</v>
      </c>
      <c r="D19" s="65" t="s">
        <v>73</v>
      </c>
      <c r="E19" s="45" t="s">
        <v>169</v>
      </c>
      <c r="F19" s="66">
        <v>186.4</v>
      </c>
      <c r="G19" s="66">
        <v>186.4</v>
      </c>
      <c r="H19" s="66"/>
    </row>
    <row r="20" ht="22.8" customHeight="1" spans="2:8">
      <c r="B20" s="64">
        <v>301</v>
      </c>
      <c r="C20" s="67" t="s">
        <v>170</v>
      </c>
      <c r="D20" s="65" t="s">
        <v>73</v>
      </c>
      <c r="E20" s="45" t="s">
        <v>171</v>
      </c>
      <c r="F20" s="66">
        <v>85.95</v>
      </c>
      <c r="G20" s="66">
        <v>85.95</v>
      </c>
      <c r="H20" s="66"/>
    </row>
    <row r="21" ht="22.8" customHeight="1" spans="2:8">
      <c r="B21" s="71"/>
      <c r="C21" s="71"/>
      <c r="D21" s="65" t="s">
        <v>73</v>
      </c>
      <c r="E21" s="57" t="s">
        <v>310</v>
      </c>
      <c r="F21" s="66">
        <v>337.8</v>
      </c>
      <c r="G21" s="66"/>
      <c r="H21" s="66">
        <v>337.8</v>
      </c>
    </row>
    <row r="22" ht="22.8" customHeight="1" spans="2:8">
      <c r="B22" s="64">
        <v>302</v>
      </c>
      <c r="C22" s="67" t="s">
        <v>156</v>
      </c>
      <c r="D22" s="65" t="s">
        <v>73</v>
      </c>
      <c r="E22" s="45" t="s">
        <v>173</v>
      </c>
      <c r="F22" s="66">
        <v>36.53</v>
      </c>
      <c r="G22" s="66"/>
      <c r="H22" s="66">
        <v>36.53</v>
      </c>
    </row>
    <row r="23" ht="22.8" customHeight="1" spans="2:8">
      <c r="B23" s="64">
        <v>302</v>
      </c>
      <c r="C23" s="67" t="s">
        <v>174</v>
      </c>
      <c r="D23" s="65" t="s">
        <v>73</v>
      </c>
      <c r="E23" s="45" t="s">
        <v>175</v>
      </c>
      <c r="F23" s="66">
        <v>2.42</v>
      </c>
      <c r="G23" s="66"/>
      <c r="H23" s="66">
        <v>2.42</v>
      </c>
    </row>
    <row r="24" ht="22.8" customHeight="1" spans="2:8">
      <c r="B24" s="64">
        <v>302</v>
      </c>
      <c r="C24" s="67" t="s">
        <v>176</v>
      </c>
      <c r="D24" s="65" t="s">
        <v>73</v>
      </c>
      <c r="E24" s="45" t="s">
        <v>177</v>
      </c>
      <c r="F24" s="66">
        <v>6.04</v>
      </c>
      <c r="G24" s="66"/>
      <c r="H24" s="66">
        <v>6.04</v>
      </c>
    </row>
    <row r="25" ht="22.8" customHeight="1" spans="2:8">
      <c r="B25" s="64">
        <v>302</v>
      </c>
      <c r="C25" s="67" t="s">
        <v>178</v>
      </c>
      <c r="D25" s="65" t="s">
        <v>73</v>
      </c>
      <c r="E25" s="45" t="s">
        <v>179</v>
      </c>
      <c r="F25" s="66">
        <v>15.21</v>
      </c>
      <c r="G25" s="66"/>
      <c r="H25" s="66">
        <v>15.21</v>
      </c>
    </row>
    <row r="26" ht="22.8" customHeight="1" spans="2:8">
      <c r="B26" s="64">
        <v>302</v>
      </c>
      <c r="C26" s="67" t="s">
        <v>88</v>
      </c>
      <c r="D26" s="65" t="s">
        <v>73</v>
      </c>
      <c r="E26" s="45" t="s">
        <v>180</v>
      </c>
      <c r="F26" s="66">
        <v>90.65</v>
      </c>
      <c r="G26" s="66"/>
      <c r="H26" s="66">
        <v>90.65</v>
      </c>
    </row>
    <row r="27" ht="22.8" customHeight="1" spans="2:8">
      <c r="B27" s="64">
        <v>302</v>
      </c>
      <c r="C27" s="67" t="s">
        <v>181</v>
      </c>
      <c r="D27" s="65" t="s">
        <v>73</v>
      </c>
      <c r="E27" s="45" t="s">
        <v>182</v>
      </c>
      <c r="F27" s="66">
        <v>2.68</v>
      </c>
      <c r="G27" s="66"/>
      <c r="H27" s="66">
        <v>2.68</v>
      </c>
    </row>
    <row r="28" ht="22.8" customHeight="1" spans="2:8">
      <c r="B28" s="64">
        <v>302</v>
      </c>
      <c r="C28" s="67" t="s">
        <v>183</v>
      </c>
      <c r="D28" s="65" t="s">
        <v>73</v>
      </c>
      <c r="E28" s="45" t="s">
        <v>184</v>
      </c>
      <c r="F28" s="66">
        <v>23.51</v>
      </c>
      <c r="G28" s="66"/>
      <c r="H28" s="66">
        <v>23.51</v>
      </c>
    </row>
    <row r="29" ht="22.8" customHeight="1" spans="2:8">
      <c r="B29" s="64">
        <v>302</v>
      </c>
      <c r="C29" s="67" t="s">
        <v>185</v>
      </c>
      <c r="D29" s="65" t="s">
        <v>73</v>
      </c>
      <c r="E29" s="45" t="s">
        <v>186</v>
      </c>
      <c r="F29" s="66">
        <v>12.89</v>
      </c>
      <c r="G29" s="66"/>
      <c r="H29" s="66">
        <v>12.89</v>
      </c>
    </row>
    <row r="30" ht="22.8" customHeight="1" spans="2:8">
      <c r="B30" s="64">
        <v>302</v>
      </c>
      <c r="C30" s="67" t="s">
        <v>187</v>
      </c>
      <c r="D30" s="65" t="s">
        <v>73</v>
      </c>
      <c r="E30" s="45" t="s">
        <v>188</v>
      </c>
      <c r="F30" s="66">
        <v>34.02</v>
      </c>
      <c r="G30" s="66"/>
      <c r="H30" s="66">
        <v>34.02</v>
      </c>
    </row>
    <row r="31" ht="22.8" customHeight="1" spans="2:8">
      <c r="B31" s="64">
        <v>302</v>
      </c>
      <c r="C31" s="67" t="s">
        <v>189</v>
      </c>
      <c r="D31" s="65" t="s">
        <v>73</v>
      </c>
      <c r="E31" s="45" t="s">
        <v>190</v>
      </c>
      <c r="F31" s="66">
        <v>89.04</v>
      </c>
      <c r="G31" s="66"/>
      <c r="H31" s="66">
        <v>89.04</v>
      </c>
    </row>
    <row r="32" ht="22.8" customHeight="1" spans="2:8">
      <c r="B32" s="64">
        <v>302</v>
      </c>
      <c r="C32" s="67" t="s">
        <v>170</v>
      </c>
      <c r="D32" s="65" t="s">
        <v>73</v>
      </c>
      <c r="E32" s="45" t="s">
        <v>191</v>
      </c>
      <c r="F32" s="66">
        <v>24.81</v>
      </c>
      <c r="G32" s="66"/>
      <c r="H32" s="66">
        <v>24.81</v>
      </c>
    </row>
    <row r="33" ht="22.8" customHeight="1" spans="2:8">
      <c r="B33" s="64" t="s">
        <v>23</v>
      </c>
      <c r="C33" s="67"/>
      <c r="D33" s="65" t="s">
        <v>73</v>
      </c>
      <c r="E33" s="57" t="s">
        <v>192</v>
      </c>
      <c r="F33" s="66">
        <v>114.46</v>
      </c>
      <c r="G33" s="66">
        <v>114.46</v>
      </c>
      <c r="H33" s="66"/>
    </row>
    <row r="34" ht="22.8" customHeight="1" spans="2:8">
      <c r="B34" s="64">
        <v>303</v>
      </c>
      <c r="C34" s="67" t="s">
        <v>156</v>
      </c>
      <c r="D34" s="65" t="s">
        <v>73</v>
      </c>
      <c r="E34" s="45" t="s">
        <v>193</v>
      </c>
      <c r="F34" s="66">
        <v>46.35</v>
      </c>
      <c r="G34" s="66">
        <v>46.35</v>
      </c>
      <c r="H34" s="66"/>
    </row>
    <row r="35" ht="22.8" customHeight="1" spans="2:8">
      <c r="B35" s="64">
        <v>303</v>
      </c>
      <c r="C35" s="67" t="s">
        <v>194</v>
      </c>
      <c r="D35" s="65" t="s">
        <v>73</v>
      </c>
      <c r="E35" s="45" t="s">
        <v>195</v>
      </c>
      <c r="F35" s="66">
        <v>64.21</v>
      </c>
      <c r="G35" s="66">
        <v>64.21</v>
      </c>
      <c r="H35" s="66"/>
    </row>
    <row r="36" ht="22.8" customHeight="1" spans="2:8">
      <c r="B36" s="64">
        <v>303</v>
      </c>
      <c r="C36" s="72" t="s">
        <v>92</v>
      </c>
      <c r="D36" s="65" t="s">
        <v>73</v>
      </c>
      <c r="E36" s="45" t="s">
        <v>196</v>
      </c>
      <c r="F36" s="66">
        <v>1.5</v>
      </c>
      <c r="G36" s="66">
        <v>1.5</v>
      </c>
      <c r="H36" s="66"/>
    </row>
    <row r="37" ht="22.8" customHeight="1" spans="2:8">
      <c r="B37" s="64">
        <v>303</v>
      </c>
      <c r="C37" s="72" t="s">
        <v>197</v>
      </c>
      <c r="D37" s="65" t="s">
        <v>73</v>
      </c>
      <c r="E37" s="45" t="s">
        <v>198</v>
      </c>
      <c r="F37" s="66">
        <v>2.4</v>
      </c>
      <c r="G37" s="66">
        <v>2.4</v>
      </c>
      <c r="H37" s="66"/>
    </row>
    <row r="38" ht="22.8" customHeight="1" spans="2:8">
      <c r="B38" s="64" t="s">
        <v>23</v>
      </c>
      <c r="C38" s="64" t="s">
        <v>23</v>
      </c>
      <c r="D38" s="45" t="s">
        <v>75</v>
      </c>
      <c r="E38" s="45" t="s">
        <v>76</v>
      </c>
      <c r="F38" s="63">
        <v>249.08</v>
      </c>
      <c r="G38" s="63">
        <v>226.56</v>
      </c>
      <c r="H38" s="63">
        <v>22.51</v>
      </c>
    </row>
    <row r="39" ht="22.8" customHeight="1" spans="2:8">
      <c r="B39" s="64" t="s">
        <v>23</v>
      </c>
      <c r="C39" s="64" t="s">
        <v>23</v>
      </c>
      <c r="D39" s="45"/>
      <c r="E39" s="45" t="s">
        <v>311</v>
      </c>
      <c r="F39" s="63">
        <v>249.08</v>
      </c>
      <c r="G39" s="63">
        <v>226.56</v>
      </c>
      <c r="H39" s="63">
        <v>22.51</v>
      </c>
    </row>
    <row r="40" ht="22.8" customHeight="1" spans="2:8">
      <c r="B40" s="64">
        <v>301</v>
      </c>
      <c r="C40" s="67" t="s">
        <v>89</v>
      </c>
      <c r="D40" s="45">
        <v>105002</v>
      </c>
      <c r="E40" s="45" t="s">
        <v>157</v>
      </c>
      <c r="F40" s="66">
        <v>48.95</v>
      </c>
      <c r="G40" s="66">
        <v>48.95</v>
      </c>
      <c r="H40" s="66"/>
    </row>
    <row r="41" ht="22.8" customHeight="1" spans="2:8">
      <c r="B41" s="64">
        <v>301</v>
      </c>
      <c r="C41" s="72" t="s">
        <v>98</v>
      </c>
      <c r="D41" s="45">
        <v>105002</v>
      </c>
      <c r="E41" s="45" t="s">
        <v>159</v>
      </c>
      <c r="F41" s="66">
        <v>7.41</v>
      </c>
      <c r="G41" s="66">
        <v>7.41</v>
      </c>
      <c r="H41" s="66"/>
    </row>
    <row r="42" ht="22.8" customHeight="1" spans="2:8">
      <c r="B42" s="64">
        <v>301</v>
      </c>
      <c r="C42" s="72" t="s">
        <v>312</v>
      </c>
      <c r="D42" s="45">
        <v>105002</v>
      </c>
      <c r="E42" s="45" t="s">
        <v>161</v>
      </c>
      <c r="F42" s="66"/>
      <c r="G42" s="66"/>
      <c r="H42" s="66"/>
    </row>
    <row r="43" ht="22.8" customHeight="1" spans="2:8">
      <c r="B43" s="64">
        <v>301</v>
      </c>
      <c r="C43" s="72" t="s">
        <v>197</v>
      </c>
      <c r="D43" s="45">
        <v>105002</v>
      </c>
      <c r="E43" s="45" t="s">
        <v>201</v>
      </c>
      <c r="F43" s="66">
        <v>98.31</v>
      </c>
      <c r="G43" s="66">
        <v>98.31</v>
      </c>
      <c r="H43" s="66"/>
    </row>
    <row r="44" ht="22.8" customHeight="1" spans="2:8">
      <c r="B44" s="64">
        <v>301</v>
      </c>
      <c r="C44" s="72" t="s">
        <v>95</v>
      </c>
      <c r="D44" s="45">
        <v>105002</v>
      </c>
      <c r="E44" s="45" t="s">
        <v>162</v>
      </c>
      <c r="F44" s="66">
        <v>16.69</v>
      </c>
      <c r="G44" s="66">
        <v>16.69</v>
      </c>
      <c r="H44" s="66"/>
    </row>
    <row r="45" ht="22.8" customHeight="1" spans="2:8">
      <c r="B45" s="64">
        <v>301</v>
      </c>
      <c r="C45" s="72" t="s">
        <v>163</v>
      </c>
      <c r="D45" s="45">
        <v>105002</v>
      </c>
      <c r="E45" s="45" t="s">
        <v>164</v>
      </c>
      <c r="F45" s="66">
        <v>14</v>
      </c>
      <c r="G45" s="66">
        <v>14</v>
      </c>
      <c r="H45" s="66"/>
    </row>
    <row r="46" ht="22.8" customHeight="1" spans="2:8">
      <c r="B46" s="64">
        <v>301</v>
      </c>
      <c r="C46" s="72" t="s">
        <v>88</v>
      </c>
      <c r="D46" s="45">
        <v>105002</v>
      </c>
      <c r="E46" s="45" t="s">
        <v>165</v>
      </c>
      <c r="F46" s="66">
        <v>8.47</v>
      </c>
      <c r="G46" s="66">
        <v>8.47</v>
      </c>
      <c r="H46" s="66"/>
    </row>
    <row r="47" ht="22.8" customHeight="1" spans="2:8">
      <c r="B47" s="64">
        <v>301</v>
      </c>
      <c r="C47" s="72" t="s">
        <v>166</v>
      </c>
      <c r="D47" s="45">
        <v>105002</v>
      </c>
      <c r="E47" s="45" t="s">
        <v>167</v>
      </c>
      <c r="F47" s="66">
        <v>2.17</v>
      </c>
      <c r="G47" s="66">
        <v>2.17</v>
      </c>
      <c r="H47" s="66"/>
    </row>
    <row r="48" ht="22.8" customHeight="1" spans="2:8">
      <c r="B48" s="64">
        <v>301</v>
      </c>
      <c r="C48" s="72" t="s">
        <v>168</v>
      </c>
      <c r="D48" s="45">
        <v>105002</v>
      </c>
      <c r="E48" s="45" t="s">
        <v>169</v>
      </c>
      <c r="F48" s="66">
        <v>22.76</v>
      </c>
      <c r="G48" s="66">
        <v>22.76</v>
      </c>
      <c r="H48" s="66"/>
    </row>
    <row r="49" ht="22.8" customHeight="1" spans="2:8">
      <c r="B49" s="64">
        <v>301</v>
      </c>
      <c r="C49" s="72" t="s">
        <v>170</v>
      </c>
      <c r="D49" s="45">
        <v>105002</v>
      </c>
      <c r="E49" s="45" t="s">
        <v>171</v>
      </c>
      <c r="F49" s="66">
        <v>7.8</v>
      </c>
      <c r="G49" s="66">
        <v>7.8</v>
      </c>
      <c r="H49" s="66"/>
    </row>
    <row r="50" ht="22.8" customHeight="1" spans="2:8">
      <c r="B50" s="64">
        <v>302</v>
      </c>
      <c r="C50" s="72" t="s">
        <v>89</v>
      </c>
      <c r="D50" s="45">
        <v>105002</v>
      </c>
      <c r="E50" s="45" t="s">
        <v>173</v>
      </c>
      <c r="F50" s="66">
        <v>2.3</v>
      </c>
      <c r="G50" s="66"/>
      <c r="H50" s="66">
        <v>2.3</v>
      </c>
    </row>
    <row r="51" ht="22.8" customHeight="1" spans="2:8">
      <c r="B51" s="64">
        <v>302</v>
      </c>
      <c r="C51" s="72" t="s">
        <v>92</v>
      </c>
      <c r="D51" s="45">
        <v>105002</v>
      </c>
      <c r="E51" s="45" t="s">
        <v>175</v>
      </c>
      <c r="F51" s="66">
        <v>0.46</v>
      </c>
      <c r="G51" s="66"/>
      <c r="H51" s="66">
        <v>0.46</v>
      </c>
    </row>
    <row r="52" ht="22.8" customHeight="1" spans="2:8">
      <c r="B52" s="64">
        <v>302</v>
      </c>
      <c r="C52" s="72" t="s">
        <v>202</v>
      </c>
      <c r="D52" s="45">
        <v>105002</v>
      </c>
      <c r="E52" s="45" t="s">
        <v>177</v>
      </c>
      <c r="F52" s="66">
        <v>1.15</v>
      </c>
      <c r="G52" s="66"/>
      <c r="H52" s="66">
        <v>1.15</v>
      </c>
    </row>
    <row r="53" ht="22.8" customHeight="1" spans="2:8">
      <c r="B53" s="64">
        <v>302</v>
      </c>
      <c r="C53" s="72" t="s">
        <v>197</v>
      </c>
      <c r="D53" s="45">
        <v>105002</v>
      </c>
      <c r="E53" s="45" t="s">
        <v>179</v>
      </c>
      <c r="F53" s="66">
        <v>0.86</v>
      </c>
      <c r="G53" s="66"/>
      <c r="H53" s="66">
        <v>0.86</v>
      </c>
    </row>
    <row r="54" ht="22.8" customHeight="1" spans="2:8">
      <c r="B54" s="64">
        <v>302</v>
      </c>
      <c r="C54" s="72" t="s">
        <v>88</v>
      </c>
      <c r="D54" s="45">
        <v>105002</v>
      </c>
      <c r="E54" s="45" t="s">
        <v>180</v>
      </c>
      <c r="F54" s="66">
        <v>9.18</v>
      </c>
      <c r="G54" s="66"/>
      <c r="H54" s="66">
        <v>9.18</v>
      </c>
    </row>
    <row r="55" ht="22.8" customHeight="1" spans="2:8">
      <c r="B55" s="64">
        <v>302</v>
      </c>
      <c r="C55" s="72" t="s">
        <v>181</v>
      </c>
      <c r="D55" s="45">
        <v>105002</v>
      </c>
      <c r="E55" s="45" t="s">
        <v>182</v>
      </c>
      <c r="F55" s="66">
        <v>0.13</v>
      </c>
      <c r="G55" s="66"/>
      <c r="H55" s="66">
        <v>0.13</v>
      </c>
    </row>
    <row r="56" ht="22.8" customHeight="1" spans="2:8">
      <c r="B56" s="64">
        <v>302</v>
      </c>
      <c r="C56" s="72" t="s">
        <v>203</v>
      </c>
      <c r="D56" s="45">
        <v>105002</v>
      </c>
      <c r="E56" s="45" t="s">
        <v>184</v>
      </c>
      <c r="F56" s="66">
        <v>3.09</v>
      </c>
      <c r="G56" s="66"/>
      <c r="H56" s="66">
        <v>3.09</v>
      </c>
    </row>
    <row r="57" ht="22.8" customHeight="1" spans="2:8">
      <c r="B57" s="64">
        <v>302</v>
      </c>
      <c r="C57" s="72" t="s">
        <v>185</v>
      </c>
      <c r="D57" s="45">
        <v>105002</v>
      </c>
      <c r="E57" s="45" t="s">
        <v>186</v>
      </c>
      <c r="F57" s="66">
        <v>1.47</v>
      </c>
      <c r="G57" s="66"/>
      <c r="H57" s="66">
        <v>1.47</v>
      </c>
    </row>
    <row r="58" ht="22.8" customHeight="1" spans="2:8">
      <c r="B58" s="64">
        <v>302</v>
      </c>
      <c r="C58" s="72" t="s">
        <v>187</v>
      </c>
      <c r="D58" s="45">
        <v>105002</v>
      </c>
      <c r="E58" s="45" t="s">
        <v>188</v>
      </c>
      <c r="F58" s="66"/>
      <c r="G58" s="66"/>
      <c r="H58" s="66"/>
    </row>
    <row r="59" ht="22.8" customHeight="1" spans="2:8">
      <c r="B59" s="64">
        <v>302</v>
      </c>
      <c r="C59" s="72" t="s">
        <v>189</v>
      </c>
      <c r="D59" s="45">
        <v>105002</v>
      </c>
      <c r="E59" s="45" t="s">
        <v>190</v>
      </c>
      <c r="F59" s="66">
        <v>1.8</v>
      </c>
      <c r="G59" s="66"/>
      <c r="H59" s="66">
        <v>1.8</v>
      </c>
    </row>
    <row r="60" ht="22.8" customHeight="1" spans="2:8">
      <c r="B60" s="64">
        <v>302</v>
      </c>
      <c r="C60" s="72" t="s">
        <v>170</v>
      </c>
      <c r="D60" s="45">
        <v>105002</v>
      </c>
      <c r="E60" s="45" t="s">
        <v>191</v>
      </c>
      <c r="F60" s="66">
        <v>2.08</v>
      </c>
      <c r="G60" s="66"/>
      <c r="H60" s="66">
        <v>2.08</v>
      </c>
    </row>
    <row r="61" ht="22.8" customHeight="1" spans="2:8">
      <c r="B61" s="71">
        <v>303</v>
      </c>
      <c r="C61" s="72" t="s">
        <v>89</v>
      </c>
      <c r="D61" s="45">
        <v>105002</v>
      </c>
      <c r="E61" s="45" t="s">
        <v>193</v>
      </c>
      <c r="F61" s="66"/>
      <c r="G61" s="66"/>
      <c r="H61" s="66"/>
    </row>
    <row r="62" ht="22.8" customHeight="1" spans="2:8">
      <c r="B62" s="71">
        <v>303</v>
      </c>
      <c r="C62" s="72" t="s">
        <v>98</v>
      </c>
      <c r="D62" s="45">
        <v>105002</v>
      </c>
      <c r="E62" s="45" t="s">
        <v>195</v>
      </c>
      <c r="F62" s="66"/>
      <c r="G62" s="66"/>
      <c r="H62" s="66"/>
    </row>
    <row r="63" ht="22.8" customHeight="1" spans="2:8">
      <c r="B63" s="71">
        <v>303</v>
      </c>
      <c r="C63" s="72" t="s">
        <v>92</v>
      </c>
      <c r="D63" s="45">
        <v>105002</v>
      </c>
      <c r="E63" s="45" t="s">
        <v>196</v>
      </c>
      <c r="F63" s="66"/>
      <c r="G63" s="66"/>
      <c r="H63" s="66"/>
    </row>
    <row r="64" ht="22.8" customHeight="1" spans="2:8">
      <c r="B64" s="71">
        <v>303</v>
      </c>
      <c r="C64" s="72" t="s">
        <v>197</v>
      </c>
      <c r="D64" s="45">
        <v>105002</v>
      </c>
      <c r="E64" s="45" t="s">
        <v>198</v>
      </c>
      <c r="F64" s="66"/>
      <c r="G64" s="66"/>
      <c r="H64" s="6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" outlineLevelCol="7"/>
  <cols>
    <col min="1" max="1" width="1.53636363636364" style="31" customWidth="1"/>
    <col min="2" max="4" width="6.15454545454545" style="31" customWidth="1"/>
    <col min="5" max="5" width="13.3363636363636" style="31" customWidth="1"/>
    <col min="6" max="6" width="41.0363636363636" style="31" customWidth="1"/>
    <col min="7" max="7" width="16.4090909090909" style="31" customWidth="1"/>
    <col min="8" max="8" width="1.53636363636364" style="31" customWidth="1"/>
    <col min="9" max="10" width="9.76363636363636" style="31" customWidth="1"/>
    <col min="11" max="16384" width="10" style="31"/>
  </cols>
  <sheetData>
    <row r="1" ht="16.35" customHeight="1" spans="1:8">
      <c r="A1" s="32"/>
      <c r="B1" s="33" t="s">
        <v>313</v>
      </c>
      <c r="C1" s="34"/>
      <c r="D1" s="34"/>
      <c r="E1" s="35"/>
      <c r="F1" s="35"/>
      <c r="H1" s="40"/>
    </row>
    <row r="2" ht="22.8" customHeight="1" spans="1:8">
      <c r="A2" s="32"/>
      <c r="B2" s="37" t="s">
        <v>314</v>
      </c>
      <c r="C2" s="37"/>
      <c r="D2" s="37"/>
      <c r="E2" s="37"/>
      <c r="F2" s="37"/>
      <c r="G2" s="37"/>
      <c r="H2" s="40" t="s">
        <v>3</v>
      </c>
    </row>
    <row r="3" ht="19.55" customHeight="1" spans="1:8">
      <c r="A3" s="38"/>
      <c r="B3" s="39" t="s">
        <v>5</v>
      </c>
      <c r="C3" s="39"/>
      <c r="D3" s="39"/>
      <c r="E3" s="39"/>
      <c r="F3" s="39"/>
      <c r="G3" s="49" t="s">
        <v>6</v>
      </c>
      <c r="H3" s="50"/>
    </row>
    <row r="4" ht="24.4" customHeight="1" spans="1:8">
      <c r="A4" s="42"/>
      <c r="B4" s="41" t="s">
        <v>83</v>
      </c>
      <c r="C4" s="41"/>
      <c r="D4" s="41"/>
      <c r="E4" s="41" t="s">
        <v>70</v>
      </c>
      <c r="F4" s="41" t="s">
        <v>315</v>
      </c>
      <c r="G4" s="41" t="s">
        <v>316</v>
      </c>
      <c r="H4" s="51"/>
    </row>
    <row r="5" ht="24.4" customHeight="1" spans="1:8">
      <c r="A5" s="42"/>
      <c r="B5" s="41" t="s">
        <v>84</v>
      </c>
      <c r="C5" s="41" t="s">
        <v>85</v>
      </c>
      <c r="D5" s="41" t="s">
        <v>86</v>
      </c>
      <c r="E5" s="41"/>
      <c r="F5" s="41"/>
      <c r="G5" s="41"/>
      <c r="H5" s="52"/>
    </row>
    <row r="6" ht="22.8" customHeight="1" spans="1:8">
      <c r="A6" s="43"/>
      <c r="B6" s="41"/>
      <c r="C6" s="41"/>
      <c r="D6" s="41"/>
      <c r="E6" s="41"/>
      <c r="F6" s="41" t="s">
        <v>72</v>
      </c>
      <c r="G6" s="44"/>
      <c r="H6" s="53"/>
    </row>
    <row r="7" ht="22.8" customHeight="1" spans="1:8">
      <c r="A7" s="42"/>
      <c r="B7" s="45"/>
      <c r="C7" s="45"/>
      <c r="D7" s="45"/>
      <c r="E7" s="45"/>
      <c r="F7" s="45" t="s">
        <v>317</v>
      </c>
      <c r="G7" s="46"/>
      <c r="H7" s="51"/>
    </row>
    <row r="8" ht="22.8" customHeight="1" spans="1:8">
      <c r="A8" s="42"/>
      <c r="B8" s="45"/>
      <c r="C8" s="45"/>
      <c r="D8" s="45"/>
      <c r="E8" s="45"/>
      <c r="F8" s="45"/>
      <c r="G8" s="46"/>
      <c r="H8" s="51"/>
    </row>
    <row r="9" ht="9.75" customHeight="1" spans="1:8">
      <c r="A9" s="47"/>
      <c r="B9" s="48"/>
      <c r="C9" s="48"/>
      <c r="D9" s="48"/>
      <c r="E9" s="48"/>
      <c r="F9" s="47"/>
      <c r="G9" s="47"/>
      <c r="H9" s="5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栈言</cp:lastModifiedBy>
  <dcterms:created xsi:type="dcterms:W3CDTF">2022-01-26T08:20:00Z</dcterms:created>
  <dcterms:modified xsi:type="dcterms:W3CDTF">2023-07-13T10:11:12Z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CE24871E6FB74C49AB262067775F0B87_13</vt:lpwstr>
  </property>
</Properties>
</file>